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080" windowHeight="5550" firstSheet="1" activeTab="1"/>
  </bookViews>
  <sheets>
    <sheet name="Completa" sheetId="1" state="hidden" r:id="rId1"/>
    <sheet name="Registro I sem 2018" sheetId="5" r:id="rId2"/>
  </sheets>
  <definedNames>
    <definedName name="_xlnm._FilterDatabase" localSheetId="1" hidden="1">'Registro I sem 2018'!$A$3:$WVX$3</definedName>
    <definedName name="_xlnm.Print_Area" localSheetId="0">Completa!$A$1:$Z$10</definedName>
    <definedName name="_xlnm.Print_Area" localSheetId="1">'Registro I sem 2018'!$A$1:$J$44</definedName>
    <definedName name="_xlnm.Print_Titles" localSheetId="1">'Registro I sem 2018'!$3:$3</definedName>
  </definedNames>
  <calcPr calcId="145621"/>
</workbook>
</file>

<file path=xl/calcChain.xml><?xml version="1.0" encoding="utf-8"?>
<calcChain xmlns="http://schemas.openxmlformats.org/spreadsheetml/2006/main">
  <c r="I40" i="5" l="1"/>
  <c r="I39" i="5" l="1"/>
  <c r="I38" i="5"/>
  <c r="Q5" i="5" l="1"/>
  <c r="Q6" i="5"/>
  <c r="Q7" i="5"/>
  <c r="Q8" i="5"/>
  <c r="Q4" i="5"/>
  <c r="I5" i="5"/>
  <c r="O5" i="5" s="1"/>
  <c r="I6" i="5"/>
  <c r="O6" i="5" s="1"/>
  <c r="I7" i="5"/>
  <c r="O7" i="5" s="1"/>
  <c r="I8" i="5"/>
  <c r="O8" i="5" s="1"/>
  <c r="I4" i="5"/>
  <c r="O4" i="5" s="1"/>
</calcChain>
</file>

<file path=xl/sharedStrings.xml><?xml version="1.0" encoding="utf-8"?>
<sst xmlns="http://schemas.openxmlformats.org/spreadsheetml/2006/main" count="260" uniqueCount="120">
  <si>
    <t>SEGNALAZIONI ORGANISMO DI VIGILANZA (D.Lgs. 231/01)</t>
  </si>
  <si>
    <t>#</t>
  </si>
  <si>
    <t>ELEMENTI GENERALI</t>
  </si>
  <si>
    <t>ELEMENTI CONOSCITIVI DELLA SEGNALAZIONE</t>
  </si>
  <si>
    <t xml:space="preserve">TIPOLOGIE AZIONI/OMISSIONI COMMESSE O TENTATE </t>
  </si>
  <si>
    <t>Rischio potenziale e eventuali azioni da attuare</t>
  </si>
  <si>
    <t>Seduta riunione ODV - Esamina della segnalazione</t>
  </si>
  <si>
    <t xml:space="preserve">Data risposta alla segnalazione </t>
  </si>
  <si>
    <t>Modalità di invio Risposta OdV</t>
  </si>
  <si>
    <t>Documentazione archiviata presso</t>
  </si>
  <si>
    <t>Note eventuali</t>
  </si>
  <si>
    <t>Data segnalazione</t>
  </si>
  <si>
    <t>N. Protocollo della segnalazione</t>
  </si>
  <si>
    <t>Qualifica o posizione professionale del segnalante</t>
  </si>
  <si>
    <t>Sede di servizio del segnalante</t>
  </si>
  <si>
    <t>Modalità con cui si è venuti a conoscenza</t>
  </si>
  <si>
    <t>Data/periodo in cui si è verificato il fatto</t>
  </si>
  <si>
    <t>Oggetto della segnalazione</t>
  </si>
  <si>
    <t>Descrizione del fatto (condotta ed evento)</t>
  </si>
  <si>
    <t>Soggetti/Strutture Segnalati</t>
  </si>
  <si>
    <t>Altri eventuali soggetti a conoscenza del fatto e/o in grado di riferire sul medesimo</t>
  </si>
  <si>
    <t>Eventuali allegati a sostegno della segnalazione</t>
  </si>
  <si>
    <t>Direzione/Funzione che si occupa della eventuale trattazione della segnalazione</t>
  </si>
  <si>
    <t>Penalmente rilevanti</t>
  </si>
  <si>
    <t>Poste in essere in violazione dei Codici Etico e/o di altre disposizioni
sanzionabili in via disciplinare</t>
  </si>
  <si>
    <t>Idonee ad arrecare un pregiudizio patrimoniale a IPZS</t>
  </si>
  <si>
    <t>Idonee ad arrecare un pregiudizio all’immagine di IPZS</t>
  </si>
  <si>
    <t xml:space="preserve">Altro(specificare) </t>
  </si>
  <si>
    <t>Descrizione del rischio di impatto aziendale</t>
  </si>
  <si>
    <t xml:space="preserve">Decisioni/determinazioni prese ed attuate </t>
  </si>
  <si>
    <t>Archiviazione
NO rilevanza ai fini del D.Lgs. 231/01</t>
  </si>
  <si>
    <t>2015_ODV_03_01</t>
  </si>
  <si>
    <t>2015_ODV_03_02</t>
  </si>
  <si>
    <t>2015_ODV_03_03</t>
  </si>
  <si>
    <t>2015_ODV_03_04</t>
  </si>
  <si>
    <t>2015_ODV_03_05</t>
  </si>
  <si>
    <t>2015_ODV_03_06</t>
  </si>
  <si>
    <t>2015_ODV_03_07</t>
  </si>
  <si>
    <t>Data di arrivo istanza di accesso</t>
  </si>
  <si>
    <t>Oggetto</t>
  </si>
  <si>
    <t>GG</t>
  </si>
  <si>
    <t>Data provvedimento</t>
  </si>
  <si>
    <t>Data di presentazione 
Istanza di riesame</t>
  </si>
  <si>
    <t>N. Protocollo IPZS</t>
  </si>
  <si>
    <t>ISTANZA DI RIESAME</t>
  </si>
  <si>
    <t>ISTANZA ACCESSO</t>
  </si>
  <si>
    <t>RICORSO AL GIUDICE AMMINISTRATIVO</t>
  </si>
  <si>
    <t xml:space="preserve">
Data di comunicazione del provvedimento a IPZS</t>
  </si>
  <si>
    <t>Presenza controinteressati
(SI/NO)</t>
  </si>
  <si>
    <t>Accoglimento</t>
  </si>
  <si>
    <t>Rifiuto parziale</t>
  </si>
  <si>
    <t>Rifiuto totale</t>
  </si>
  <si>
    <t>Civico</t>
  </si>
  <si>
    <t>Generalizzato</t>
  </si>
  <si>
    <t>Documentale</t>
  </si>
  <si>
    <t>REGISTRO DEGLI ACCESSI -  I SEMESTRE 2018</t>
  </si>
  <si>
    <t>N. Protocollo Poligrafico</t>
  </si>
  <si>
    <t xml:space="preserve">Esito 
(Accoglimento-accesso consentito; Accoglimento parziale; Rifiuto totale; Differimento) </t>
  </si>
  <si>
    <t xml:space="preserve">Sintesi della motivazione (ragioni del rifiuto totale o accoglimento parziale) </t>
  </si>
  <si>
    <t>SI</t>
  </si>
  <si>
    <t>1) verbali di gara;
2) verbale del subprocedimento di verifica della congruità;
3) documentazione amministrativa, offerta tecnica e offerta eocnomica di tutti i conorrenti.</t>
  </si>
  <si>
    <t>NO</t>
  </si>
  <si>
    <t>Tutta la documentazione riguardante l'esclusione dalla gara</t>
  </si>
  <si>
    <t xml:space="preserve">Richiesta pervenuta a mezzo sistema telematico di acquisto </t>
  </si>
  <si>
    <t xml:space="preserve">Atti di gara </t>
  </si>
  <si>
    <t xml:space="preserve">1. verbali e relativi allegati delle sedute della commissione aggiudicatrice, comprese le sedute dedicate all’esame delle offerte tecniche e delle offerte economiche presentate dalle imprese partecipanti alla gara in oggetto; 
2. la documentazione costituente l’offerta economica e parte della documentazione costituente l’offerta tecnica presentata dalle imprese partecipati alla gara in oggetto; 
3. la documentazione amministrativa presentata dalle imprese partecipanti alla gara in oggetto;
4. nonché, ad ogni atto connesso, presupposto o conseguente. </t>
  </si>
  <si>
    <t>Il verbale relativo all'apertura delle offerte economiche è differito al momento dell'aggiudicazione definitiva della gara</t>
  </si>
  <si>
    <t>L'istanza è stata accolta ad eccezione dell'accesso alle spiegazioni di cui all'art. 97 del D.Lgs. 50/2016 presentate dal concorrente Converge SpA in considerazione dell'opposizione proposta da quest'ultimo.</t>
  </si>
  <si>
    <t>Domanda generica senza indicazione dei documenti richiesti</t>
  </si>
  <si>
    <t>Accesso agli atti di gara:
1) documentazione amministrativa della busta A;
2) offerta tecnica (relazione tecnica);
3) congruità;
4) offerta economica;
5) verbali della commissione di gara.</t>
  </si>
  <si>
    <t>Documenti amministrativi e tecnico economici, documentazione presentata in fase di verifica di congruità del'offerta</t>
  </si>
  <si>
    <t xml:space="preserve">Documentazione inerente alle carte valori </t>
  </si>
  <si>
    <t xml:space="preserve">Graduatoria selezione </t>
  </si>
  <si>
    <t xml:space="preserve">Graduatoria selezione e delucidazioni relative al procedimento di selezione  </t>
  </si>
  <si>
    <t>Graduatoria selezione</t>
  </si>
  <si>
    <t>Accesso agli atti protocollo d'intesa per l'accrescimento dei canali della comunicazione istituzionale sottoscritto in data 23 giugno 2011 tra Poligrafico e la Gazzetta Amministrativa srl</t>
  </si>
  <si>
    <t>Accoglimento - accesso consentito</t>
  </si>
  <si>
    <t>Accoglimento parziale</t>
  </si>
  <si>
    <t>1) contratto di appalto stipulato tra l'Istituto Poligrafico e Zecca dello Stato Spa e il RTI Geseav scarl Visart Scarl;
2) tutta la corrispondenza intervenuta tra codesta stazione appaltante ed il RTI Geseav scarl Visart Scarl in merito all'inquadramento del personale attualmente impiegato nell'esecuzione del contratto.</t>
  </si>
  <si>
    <t>1) verbali di gara;
2) documentazione amministrativa, offerta economica ed offerta tecnica di tutti gli operatori economici partecipanti.</t>
  </si>
  <si>
    <t xml:space="preserve">1) verbali di gara;
2) offerta tecnica;
3) offerta economica;
4) verbale del sub-procedimento di verifica dell’anomalia;
5) richieste IPZS di spiegazioni relative alla verifica della congruità e relativo riscontro dato da Euralba Service srl.
</t>
  </si>
  <si>
    <t>1) verbali di gara;
2) offerta economica ed offerta tecnica di tutti gli operatori economici che lo precedono in graduatoria
documentazione relativa al soccorso istruttorio di tutti gli operatori economici;
3) richieste IPZS di spiegazioni ai fini della valutazione della congruità e relative spiegazioni fornite dei primi quattro concorenti in graduatoria.</t>
  </si>
  <si>
    <t xml:space="preserve">1) offerta economica;
2) offerta tecnica;
3) verbali di gara;
4) richieste di spiegazioni;
5) spiegazioni;
6) verbale di subprocedimento di verifica della congruità.
</t>
  </si>
  <si>
    <t>1) documenti a comprova requisti di partecipazione;
2) documentazione relativa all'eventuale soccorso istruttorio.</t>
  </si>
  <si>
    <t>1) offerta tecnica;
2) offerta economica;
3) richieste di spiegazioni;
4) spiegazioni.</t>
  </si>
  <si>
    <t xml:space="preserve">1) busta amministrativa;
2) offerta tecnica;
3) offerta economica;
4) verbali di gara;
5) lettere di IPZS di richiesta spiegazioni per verifica congruità;
6) spiegazioni dei concorrenti per verifica della congruità;
7) verbale del subprocedimento di verifica della congruità.
</t>
  </si>
  <si>
    <t>1) verbali di gara;
2) offerte economiche.</t>
  </si>
  <si>
    <t xml:space="preserve">1) busta amministrativa;
2) offerta tecnica;
3) offerta economica;
4) verbali di gara;
5) ogni altro documento amministrativo, tecnico ed economico presentato dal concorrente INSPECTRON
</t>
  </si>
  <si>
    <t xml:space="preserve">1) documentazione amministrativa prodotta dalla Errebian SpA;
2) tutti gli atti del subprocedimento di verifica, in capo alla Errebian SpA, dei requisiti di cui all'art. 80 D.Lgs. 50/2016;
3) tutti gli atti del subprocedimento di verifica della campionatura proposta dalla Errebian SpA;
4) tutti gli atti del subprocedimento di cui all'art. 86, D.Lgs. 50/2016 relativo alla posizione della Errebian SpA.
</t>
  </si>
  <si>
    <t xml:space="preserve">1) verbali della Commissione di gara relativi a tutte le fasi della procedura;
2) documentazione amministrativa, offerte economiche e offerte tecniche prodotte dai partecipanti alla gara;
3) ogni ulteriore documento prodotto, anche in sede di integrazione documentale, da parte tutti i partecipanti alla gara.
</t>
  </si>
  <si>
    <t>Accesso agli atti di gara: 
1) documentazione amministrativa dei primi due operatori  economici;
2) Giustifiche presentate dai primi due.</t>
  </si>
  <si>
    <t>1) copia dei verbali della gara in questione;
2) copia integrale dell’offerta amministrativa ed economica ivi incluse eventuali valutazioni della Commissione di gara;
3) eventuale documentazione presentata ex art. 83 c.c.p.;
4) copia del provvedimento di aggiudicazione provvisoria, dei documenti prodotti a comprova e dell’eventuale provvedimento di aggiudicazione definitiva e dei connessi documenti a comprova;
5) ogni altro atto e/o documento e/o provvedimento relativo alla procedura in oggetto, ancorché non conosciuto dall’istante.</t>
  </si>
  <si>
    <t>1)Documentazione Amministrativa, Tecnica ed economica di gara presentata della Gemmo s.p.a.;
2) eventuale documentazione aggiuntiva presentata;
3) tutti i verbali di gara comprensivi di tutti gli allegati di elaborazione per l'assegnazione dei punteggi tecnici/economici;
4) tutte le comunicazioni e/o richieste d'integrazione/giustificativi tra la stazione appaltante e  la Gemmo S.p.A.G38.</t>
  </si>
  <si>
    <t>Documentazione amministrativa, offerta tecnica , verbali di gara e atti procedimentali di tutti i concorrenti ammessi alla fase tecnica</t>
  </si>
  <si>
    <t>Verbali e/o altra documentazione da cui si evinca il punteggio di dettaglio di tutti i partecipanti che è stato attribuito in relazione ai criteri e sub-criteri indicati nel Disciplinare di Gara</t>
  </si>
  <si>
    <t>Pareri del consulente tecnico sulla valutazione della congruità del costo del lavoro</t>
  </si>
  <si>
    <t>1) riepilogo delle offerte economiche e dei servizi proposti ed offerti;
2) tutta la documentazione (amministrativa-tecnica-economica) prodotta dagli offerenti;
3) pareri eventualmente rilasciati da organi e autorità competenti ai sensi della normativa pro-tempore vigente.</t>
  </si>
  <si>
    <t>1) Verbali e relativi allegati delle sedute della Commissione aggiudicatrice, comprese le sedute dedicate all’esame delle offerte tecniche e delle offerte economiche presentate dalle imprese partecipanti alla gara in oggetto;
2) la documentazione costituente l’offerta tecnica e l’offerta economica presentata dalle imprese partecipanti alla gara in oggetto;
3) la documentazione amministrativa presentata dalle imprese partecipanti alla gara in oggetto.</t>
  </si>
  <si>
    <t>1. Verbali ed allegati della commissione di aggiudicazione;
2. la documentazione relativa alla parte amministrativa, all’offerta tecnica ed economica delle società che hanno presentato offerta.</t>
  </si>
  <si>
    <t>Richiesta accesso ai documenti attinenti a contratto di trasporto stipulato con Omnialogistic</t>
  </si>
  <si>
    <t>Verbali di gara, documentazione amministrativa e offerta tecnica del primo classificato</t>
  </si>
  <si>
    <t xml:space="preserve">Verbali, offerta tecinica ed economica </t>
  </si>
  <si>
    <t xml:space="preserve">Offerte tecniche </t>
  </si>
  <si>
    <t xml:space="preserve">Verbali di gara,  documentazione amministrativa, offerta tecnica, offerta economica ei giustificativi dell’anomalia dell’offerta </t>
  </si>
  <si>
    <t>Richiesta di accesso telematico - documentazione di gara n.6756321 - Fascicolo completo</t>
  </si>
  <si>
    <t>1) verbale del subprocedimento di verifica della congruità;
2) provvedimento di esclusione dalle fasi successive della procedura di gara.</t>
  </si>
  <si>
    <t>Richiesta tramite PEC</t>
  </si>
  <si>
    <t>Mancanza di un interesse concreto ed attuale e differimento</t>
  </si>
  <si>
    <t>Non esistenza di un concreto ed attuale a fondamento della richiesta.</t>
  </si>
  <si>
    <t>Non esistenza di un concreto ed attuale a fondamento della richiesta posto che il concorrente è ultimo nella graduatoria definitiva, preceduto da nove concorrenti.</t>
  </si>
  <si>
    <t>Non accolta la richiesta relativa all'accesso della documentazione del soccorso istruttorio in quanto non è stato attivato alcun soccorso istruttorio nei confronti del concorrente RTI Consorzio Geseav scarl  Visart scarl</t>
  </si>
  <si>
    <t>Non accolto nei confronti dei concorrenti che seguono in graduatoria per carenza di interesse</t>
  </si>
  <si>
    <t>L'istanza è stata accolta ad eccezione di alcune parti dell' offerta tecnica già dichiarate dai concorrenti (Vitrociset SpA,  Leonardo SpA)  in fase di presentazione delle  offerte.</t>
  </si>
  <si>
    <t>L'istanza è stata accolta ad eccezione di alcune parti dell' Offerta Tecnica già dichiarate dai concorrenti (Vitrociset SpA,RTI Telecom Italia SpA/Beyond Security srl)  in fase di presentazione delle  offerte.</t>
  </si>
  <si>
    <t>L'istanza è stata accolta ad eccezione di alcune parti dell' Offerta Tecnica già dichiarate dai concorrenti (Vitrociset SpA,RTI Telecom Italia SpA/Beyond Security srl, Leonardo SpA)  in fase di presentazione delle  offerte.</t>
  </si>
  <si>
    <t>L'istanza è stata accolta ad eccezione di alcune parti dell' Offerta Tecnica già dichiarate dai concorrenti (RTI Telecom Italia SpA/Beyond Security srl, Leonardo SpA)  in fase di presentazione delle  offerte.</t>
  </si>
  <si>
    <t>Aggiudicazione definitiva non intervenuta</t>
  </si>
  <si>
    <t>Non accolta la richiesta relativa all'accesso della documentazione del soccorso istruttorio in quanto  la richiesta di accesso risulta generica</t>
  </si>
  <si>
    <r>
      <t xml:space="preserve">Documentazione attinente a produzioni tutelate da fede pubblica e sottoposte </t>
    </r>
    <r>
      <rPr>
        <i/>
        <sz val="14"/>
        <rFont val="Calibri"/>
        <family val="2"/>
        <scheme val="minor"/>
      </rPr>
      <t xml:space="preserve">ex lege </t>
    </r>
    <r>
      <rPr>
        <sz val="14"/>
        <rFont val="Calibri"/>
        <family val="2"/>
        <scheme val="minor"/>
      </rPr>
      <t>a stretta sorveglianza ai fini della sicurezza</t>
    </r>
  </si>
  <si>
    <t>Tipologia di accesso (Accesso civico semplice, generalizzato, documentale -ex l. 241/1990)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</si>
</sst>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8"/>
      <name val="Arial"/>
      <family val="2"/>
    </font>
    <font>
      <sz val="14"/>
      <name val="Calibri"/>
      <family val="2"/>
      <scheme val="minor"/>
    </font>
    <font>
      <i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1" fillId="4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11" borderId="0" xfId="0" applyFont="1" applyFill="1" applyBorder="1" applyAlignment="1" applyProtection="1">
      <alignment horizontal="center" vertical="center"/>
    </xf>
    <xf numFmtId="0" fontId="3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10" xfId="0" applyFont="1" applyBorder="1"/>
    <xf numFmtId="1" fontId="3" fillId="0" borderId="5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4" fillId="13" borderId="12" xfId="0" applyFont="1" applyFill="1" applyBorder="1" applyAlignment="1" applyProtection="1">
      <alignment horizontal="center" vertical="center" wrapText="1"/>
    </xf>
    <xf numFmtId="14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14" fontId="3" fillId="0" borderId="6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10" borderId="2" xfId="0" applyFont="1" applyFill="1" applyBorder="1" applyAlignment="1" applyProtection="1">
      <alignment horizontal="center" vertical="center" wrapText="1"/>
    </xf>
    <xf numFmtId="0" fontId="1" fillId="10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5" xfId="0" applyFont="1" applyFill="1" applyBorder="1" applyAlignment="1" applyProtection="1">
      <alignment horizontal="center" vertical="center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4" fillId="11" borderId="7" xfId="0" applyFont="1" applyFill="1" applyBorder="1" applyAlignment="1" applyProtection="1">
      <alignment horizontal="center" vertical="center" wrapText="1"/>
    </xf>
    <xf numFmtId="0" fontId="4" fillId="13" borderId="2" xfId="0" applyFont="1" applyFill="1" applyBorder="1" applyAlignment="1" applyProtection="1">
      <alignment horizontal="center" vertical="center"/>
    </xf>
    <xf numFmtId="0" fontId="4" fillId="13" borderId="13" xfId="0" applyFont="1" applyFill="1" applyBorder="1" applyAlignment="1" applyProtection="1">
      <alignment horizontal="center" vertical="center"/>
    </xf>
    <xf numFmtId="0" fontId="4" fillId="13" borderId="11" xfId="0" applyFont="1" applyFill="1" applyBorder="1" applyAlignment="1" applyProtection="1">
      <alignment horizontal="center" vertical="center"/>
    </xf>
    <xf numFmtId="0" fontId="4" fillId="11" borderId="8" xfId="0" applyFont="1" applyFill="1" applyBorder="1" applyAlignment="1" applyProtection="1">
      <alignment vertical="center"/>
    </xf>
    <xf numFmtId="0" fontId="4" fillId="11" borderId="8" xfId="0" applyFont="1" applyFill="1" applyBorder="1" applyAlignment="1" applyProtection="1">
      <alignment horizontal="center" vertical="center" wrapText="1"/>
    </xf>
    <xf numFmtId="0" fontId="4" fillId="12" borderId="17" xfId="0" applyFont="1" applyFill="1" applyBorder="1" applyAlignment="1" applyProtection="1">
      <alignment vertical="center" wrapText="1"/>
    </xf>
    <xf numFmtId="0" fontId="4" fillId="12" borderId="16" xfId="0" applyFont="1" applyFill="1" applyBorder="1" applyAlignment="1" applyProtection="1">
      <alignment vertical="center" wrapText="1"/>
    </xf>
    <xf numFmtId="0" fontId="4" fillId="12" borderId="18" xfId="0" applyFont="1" applyFill="1" applyBorder="1" applyAlignment="1" applyProtection="1">
      <alignment vertical="center" wrapText="1"/>
    </xf>
    <xf numFmtId="0" fontId="4" fillId="6" borderId="16" xfId="0" applyFont="1" applyFill="1" applyBorder="1" applyAlignment="1" applyProtection="1">
      <alignment vertical="center" wrapText="1"/>
    </xf>
    <xf numFmtId="0" fontId="4" fillId="6" borderId="18" xfId="0" applyFont="1" applyFill="1" applyBorder="1" applyAlignment="1" applyProtection="1">
      <alignment vertical="center" wrapText="1"/>
    </xf>
    <xf numFmtId="0" fontId="4" fillId="12" borderId="19" xfId="0" applyFont="1" applyFill="1" applyBorder="1" applyAlignment="1" applyProtection="1">
      <alignment vertical="center" wrapText="1"/>
    </xf>
    <xf numFmtId="0" fontId="3" fillId="0" borderId="20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0" fontId="4" fillId="12" borderId="21" xfId="0" applyFont="1" applyFill="1" applyBorder="1" applyAlignment="1" applyProtection="1">
      <alignment vertical="center" wrapText="1"/>
    </xf>
    <xf numFmtId="0" fontId="4" fillId="14" borderId="22" xfId="0" applyFont="1" applyFill="1" applyBorder="1" applyAlignment="1" applyProtection="1">
      <alignment vertical="center" wrapText="1"/>
    </xf>
    <xf numFmtId="0" fontId="4" fillId="14" borderId="23" xfId="0" applyFont="1" applyFill="1" applyBorder="1" applyAlignment="1" applyProtection="1">
      <alignment vertical="center" wrapText="1"/>
    </xf>
  </cellXfs>
  <cellStyles count="1">
    <cellStyle name="Normale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view="pageBreakPreview" zoomScale="60" zoomScaleNormal="64" workbookViewId="0">
      <selection activeCell="B33" sqref="B33"/>
    </sheetView>
  </sheetViews>
  <sheetFormatPr defaultRowHeight="18.75" x14ac:dyDescent="0.3"/>
  <cols>
    <col min="1" max="1" width="3" style="14" bestFit="1" customWidth="1"/>
    <col min="2" max="2" width="25" style="14" customWidth="1"/>
    <col min="3" max="3" width="26.42578125" style="14" customWidth="1"/>
    <col min="4" max="4" width="29.5703125" style="14" customWidth="1"/>
    <col min="5" max="5" width="41" style="14" customWidth="1"/>
    <col min="6" max="6" width="28.7109375" style="14" customWidth="1"/>
    <col min="7" max="7" width="48.5703125" style="14" customWidth="1"/>
    <col min="8" max="8" width="63.5703125" style="14" customWidth="1"/>
    <col min="9" max="9" width="83.7109375" style="14" customWidth="1"/>
    <col min="10" max="10" width="28.28515625" style="14" customWidth="1"/>
    <col min="11" max="11" width="32.7109375" style="14" customWidth="1"/>
    <col min="12" max="12" width="25" style="14" customWidth="1"/>
    <col min="13" max="13" width="42.5703125" style="14" customWidth="1"/>
    <col min="14" max="14" width="21.85546875" style="14" customWidth="1"/>
    <col min="15" max="15" width="36.5703125" style="14" customWidth="1"/>
    <col min="16" max="16" width="26.28515625" style="14" customWidth="1"/>
    <col min="17" max="17" width="33.140625" style="14" customWidth="1"/>
    <col min="18" max="18" width="24.28515625" style="14" bestFit="1" customWidth="1"/>
    <col min="19" max="19" width="33.5703125" style="14" customWidth="1"/>
    <col min="20" max="20" width="31.28515625" style="14" customWidth="1"/>
    <col min="21" max="21" width="31.42578125" style="14" customWidth="1"/>
    <col min="22" max="22" width="37.42578125" style="14" customWidth="1"/>
    <col min="23" max="23" width="24.7109375" style="14" customWidth="1"/>
    <col min="24" max="24" width="24.140625" style="14" customWidth="1"/>
    <col min="25" max="25" width="24.42578125" style="14" customWidth="1"/>
    <col min="26" max="26" width="20.28515625" style="14" bestFit="1" customWidth="1"/>
    <col min="27" max="256" width="9.140625" style="14"/>
    <col min="257" max="257" width="16.7109375" style="14" customWidth="1"/>
    <col min="258" max="258" width="38.42578125" style="14" customWidth="1"/>
    <col min="259" max="259" width="39.85546875" style="14" customWidth="1"/>
    <col min="260" max="260" width="44.140625" style="14" customWidth="1"/>
    <col min="261" max="261" width="55.5703125" style="14" customWidth="1"/>
    <col min="262" max="262" width="45.42578125" style="14" customWidth="1"/>
    <col min="263" max="263" width="68.7109375" style="14" customWidth="1"/>
    <col min="264" max="264" width="74.5703125" style="14" customWidth="1"/>
    <col min="265" max="265" width="95.5703125" style="14" customWidth="1"/>
    <col min="266" max="266" width="56.5703125" style="14" customWidth="1"/>
    <col min="267" max="269" width="62.7109375" style="14" customWidth="1"/>
    <col min="270" max="270" width="40.42578125" style="14" customWidth="1"/>
    <col min="271" max="271" width="57.28515625" style="14" customWidth="1"/>
    <col min="272" max="272" width="81.5703125" style="14" bestFit="1" customWidth="1"/>
    <col min="273" max="273" width="81.5703125" style="14" customWidth="1"/>
    <col min="274" max="274" width="53" style="14" customWidth="1"/>
    <col min="275" max="276" width="73.28515625" style="14" customWidth="1"/>
    <col min="277" max="282" width="70.85546875" style="14" customWidth="1"/>
    <col min="283" max="512" width="9.140625" style="14"/>
    <col min="513" max="513" width="16.7109375" style="14" customWidth="1"/>
    <col min="514" max="514" width="38.42578125" style="14" customWidth="1"/>
    <col min="515" max="515" width="39.85546875" style="14" customWidth="1"/>
    <col min="516" max="516" width="44.140625" style="14" customWidth="1"/>
    <col min="517" max="517" width="55.5703125" style="14" customWidth="1"/>
    <col min="518" max="518" width="45.42578125" style="14" customWidth="1"/>
    <col min="519" max="519" width="68.7109375" style="14" customWidth="1"/>
    <col min="520" max="520" width="74.5703125" style="14" customWidth="1"/>
    <col min="521" max="521" width="95.5703125" style="14" customWidth="1"/>
    <col min="522" max="522" width="56.5703125" style="14" customWidth="1"/>
    <col min="523" max="525" width="62.7109375" style="14" customWidth="1"/>
    <col min="526" max="526" width="40.42578125" style="14" customWidth="1"/>
    <col min="527" max="527" width="57.28515625" style="14" customWidth="1"/>
    <col min="528" max="528" width="81.5703125" style="14" bestFit="1" customWidth="1"/>
    <col min="529" max="529" width="81.5703125" style="14" customWidth="1"/>
    <col min="530" max="530" width="53" style="14" customWidth="1"/>
    <col min="531" max="532" width="73.28515625" style="14" customWidth="1"/>
    <col min="533" max="538" width="70.85546875" style="14" customWidth="1"/>
    <col min="539" max="768" width="9.140625" style="14"/>
    <col min="769" max="769" width="16.7109375" style="14" customWidth="1"/>
    <col min="770" max="770" width="38.42578125" style="14" customWidth="1"/>
    <col min="771" max="771" width="39.85546875" style="14" customWidth="1"/>
    <col min="772" max="772" width="44.140625" style="14" customWidth="1"/>
    <col min="773" max="773" width="55.5703125" style="14" customWidth="1"/>
    <col min="774" max="774" width="45.42578125" style="14" customWidth="1"/>
    <col min="775" max="775" width="68.7109375" style="14" customWidth="1"/>
    <col min="776" max="776" width="74.5703125" style="14" customWidth="1"/>
    <col min="777" max="777" width="95.5703125" style="14" customWidth="1"/>
    <col min="778" max="778" width="56.5703125" style="14" customWidth="1"/>
    <col min="779" max="781" width="62.7109375" style="14" customWidth="1"/>
    <col min="782" max="782" width="40.42578125" style="14" customWidth="1"/>
    <col min="783" max="783" width="57.28515625" style="14" customWidth="1"/>
    <col min="784" max="784" width="81.5703125" style="14" bestFit="1" customWidth="1"/>
    <col min="785" max="785" width="81.5703125" style="14" customWidth="1"/>
    <col min="786" max="786" width="53" style="14" customWidth="1"/>
    <col min="787" max="788" width="73.28515625" style="14" customWidth="1"/>
    <col min="789" max="794" width="70.85546875" style="14" customWidth="1"/>
    <col min="795" max="1024" width="9.140625" style="14"/>
    <col min="1025" max="1025" width="16.7109375" style="14" customWidth="1"/>
    <col min="1026" max="1026" width="38.42578125" style="14" customWidth="1"/>
    <col min="1027" max="1027" width="39.85546875" style="14" customWidth="1"/>
    <col min="1028" max="1028" width="44.140625" style="14" customWidth="1"/>
    <col min="1029" max="1029" width="55.5703125" style="14" customWidth="1"/>
    <col min="1030" max="1030" width="45.42578125" style="14" customWidth="1"/>
    <col min="1031" max="1031" width="68.7109375" style="14" customWidth="1"/>
    <col min="1032" max="1032" width="74.5703125" style="14" customWidth="1"/>
    <col min="1033" max="1033" width="95.5703125" style="14" customWidth="1"/>
    <col min="1034" max="1034" width="56.5703125" style="14" customWidth="1"/>
    <col min="1035" max="1037" width="62.7109375" style="14" customWidth="1"/>
    <col min="1038" max="1038" width="40.42578125" style="14" customWidth="1"/>
    <col min="1039" max="1039" width="57.28515625" style="14" customWidth="1"/>
    <col min="1040" max="1040" width="81.5703125" style="14" bestFit="1" customWidth="1"/>
    <col min="1041" max="1041" width="81.5703125" style="14" customWidth="1"/>
    <col min="1042" max="1042" width="53" style="14" customWidth="1"/>
    <col min="1043" max="1044" width="73.28515625" style="14" customWidth="1"/>
    <col min="1045" max="1050" width="70.85546875" style="14" customWidth="1"/>
    <col min="1051" max="1280" width="9.140625" style="14"/>
    <col min="1281" max="1281" width="16.7109375" style="14" customWidth="1"/>
    <col min="1282" max="1282" width="38.42578125" style="14" customWidth="1"/>
    <col min="1283" max="1283" width="39.85546875" style="14" customWidth="1"/>
    <col min="1284" max="1284" width="44.140625" style="14" customWidth="1"/>
    <col min="1285" max="1285" width="55.5703125" style="14" customWidth="1"/>
    <col min="1286" max="1286" width="45.42578125" style="14" customWidth="1"/>
    <col min="1287" max="1287" width="68.7109375" style="14" customWidth="1"/>
    <col min="1288" max="1288" width="74.5703125" style="14" customWidth="1"/>
    <col min="1289" max="1289" width="95.5703125" style="14" customWidth="1"/>
    <col min="1290" max="1290" width="56.5703125" style="14" customWidth="1"/>
    <col min="1291" max="1293" width="62.7109375" style="14" customWidth="1"/>
    <col min="1294" max="1294" width="40.42578125" style="14" customWidth="1"/>
    <col min="1295" max="1295" width="57.28515625" style="14" customWidth="1"/>
    <col min="1296" max="1296" width="81.5703125" style="14" bestFit="1" customWidth="1"/>
    <col min="1297" max="1297" width="81.5703125" style="14" customWidth="1"/>
    <col min="1298" max="1298" width="53" style="14" customWidth="1"/>
    <col min="1299" max="1300" width="73.28515625" style="14" customWidth="1"/>
    <col min="1301" max="1306" width="70.85546875" style="14" customWidth="1"/>
    <col min="1307" max="1536" width="9.140625" style="14"/>
    <col min="1537" max="1537" width="16.7109375" style="14" customWidth="1"/>
    <col min="1538" max="1538" width="38.42578125" style="14" customWidth="1"/>
    <col min="1539" max="1539" width="39.85546875" style="14" customWidth="1"/>
    <col min="1540" max="1540" width="44.140625" style="14" customWidth="1"/>
    <col min="1541" max="1541" width="55.5703125" style="14" customWidth="1"/>
    <col min="1542" max="1542" width="45.42578125" style="14" customWidth="1"/>
    <col min="1543" max="1543" width="68.7109375" style="14" customWidth="1"/>
    <col min="1544" max="1544" width="74.5703125" style="14" customWidth="1"/>
    <col min="1545" max="1545" width="95.5703125" style="14" customWidth="1"/>
    <col min="1546" max="1546" width="56.5703125" style="14" customWidth="1"/>
    <col min="1547" max="1549" width="62.7109375" style="14" customWidth="1"/>
    <col min="1550" max="1550" width="40.42578125" style="14" customWidth="1"/>
    <col min="1551" max="1551" width="57.28515625" style="14" customWidth="1"/>
    <col min="1552" max="1552" width="81.5703125" style="14" bestFit="1" customWidth="1"/>
    <col min="1553" max="1553" width="81.5703125" style="14" customWidth="1"/>
    <col min="1554" max="1554" width="53" style="14" customWidth="1"/>
    <col min="1555" max="1556" width="73.28515625" style="14" customWidth="1"/>
    <col min="1557" max="1562" width="70.85546875" style="14" customWidth="1"/>
    <col min="1563" max="1792" width="9.140625" style="14"/>
    <col min="1793" max="1793" width="16.7109375" style="14" customWidth="1"/>
    <col min="1794" max="1794" width="38.42578125" style="14" customWidth="1"/>
    <col min="1795" max="1795" width="39.85546875" style="14" customWidth="1"/>
    <col min="1796" max="1796" width="44.140625" style="14" customWidth="1"/>
    <col min="1797" max="1797" width="55.5703125" style="14" customWidth="1"/>
    <col min="1798" max="1798" width="45.42578125" style="14" customWidth="1"/>
    <col min="1799" max="1799" width="68.7109375" style="14" customWidth="1"/>
    <col min="1800" max="1800" width="74.5703125" style="14" customWidth="1"/>
    <col min="1801" max="1801" width="95.5703125" style="14" customWidth="1"/>
    <col min="1802" max="1802" width="56.5703125" style="14" customWidth="1"/>
    <col min="1803" max="1805" width="62.7109375" style="14" customWidth="1"/>
    <col min="1806" max="1806" width="40.42578125" style="14" customWidth="1"/>
    <col min="1807" max="1807" width="57.28515625" style="14" customWidth="1"/>
    <col min="1808" max="1808" width="81.5703125" style="14" bestFit="1" customWidth="1"/>
    <col min="1809" max="1809" width="81.5703125" style="14" customWidth="1"/>
    <col min="1810" max="1810" width="53" style="14" customWidth="1"/>
    <col min="1811" max="1812" width="73.28515625" style="14" customWidth="1"/>
    <col min="1813" max="1818" width="70.85546875" style="14" customWidth="1"/>
    <col min="1819" max="2048" width="9.140625" style="14"/>
    <col min="2049" max="2049" width="16.7109375" style="14" customWidth="1"/>
    <col min="2050" max="2050" width="38.42578125" style="14" customWidth="1"/>
    <col min="2051" max="2051" width="39.85546875" style="14" customWidth="1"/>
    <col min="2052" max="2052" width="44.140625" style="14" customWidth="1"/>
    <col min="2053" max="2053" width="55.5703125" style="14" customWidth="1"/>
    <col min="2054" max="2054" width="45.42578125" style="14" customWidth="1"/>
    <col min="2055" max="2055" width="68.7109375" style="14" customWidth="1"/>
    <col min="2056" max="2056" width="74.5703125" style="14" customWidth="1"/>
    <col min="2057" max="2057" width="95.5703125" style="14" customWidth="1"/>
    <col min="2058" max="2058" width="56.5703125" style="14" customWidth="1"/>
    <col min="2059" max="2061" width="62.7109375" style="14" customWidth="1"/>
    <col min="2062" max="2062" width="40.42578125" style="14" customWidth="1"/>
    <col min="2063" max="2063" width="57.28515625" style="14" customWidth="1"/>
    <col min="2064" max="2064" width="81.5703125" style="14" bestFit="1" customWidth="1"/>
    <col min="2065" max="2065" width="81.5703125" style="14" customWidth="1"/>
    <col min="2066" max="2066" width="53" style="14" customWidth="1"/>
    <col min="2067" max="2068" width="73.28515625" style="14" customWidth="1"/>
    <col min="2069" max="2074" width="70.85546875" style="14" customWidth="1"/>
    <col min="2075" max="2304" width="9.140625" style="14"/>
    <col min="2305" max="2305" width="16.7109375" style="14" customWidth="1"/>
    <col min="2306" max="2306" width="38.42578125" style="14" customWidth="1"/>
    <col min="2307" max="2307" width="39.85546875" style="14" customWidth="1"/>
    <col min="2308" max="2308" width="44.140625" style="14" customWidth="1"/>
    <col min="2309" max="2309" width="55.5703125" style="14" customWidth="1"/>
    <col min="2310" max="2310" width="45.42578125" style="14" customWidth="1"/>
    <col min="2311" max="2311" width="68.7109375" style="14" customWidth="1"/>
    <col min="2312" max="2312" width="74.5703125" style="14" customWidth="1"/>
    <col min="2313" max="2313" width="95.5703125" style="14" customWidth="1"/>
    <col min="2314" max="2314" width="56.5703125" style="14" customWidth="1"/>
    <col min="2315" max="2317" width="62.7109375" style="14" customWidth="1"/>
    <col min="2318" max="2318" width="40.42578125" style="14" customWidth="1"/>
    <col min="2319" max="2319" width="57.28515625" style="14" customWidth="1"/>
    <col min="2320" max="2320" width="81.5703125" style="14" bestFit="1" customWidth="1"/>
    <col min="2321" max="2321" width="81.5703125" style="14" customWidth="1"/>
    <col min="2322" max="2322" width="53" style="14" customWidth="1"/>
    <col min="2323" max="2324" width="73.28515625" style="14" customWidth="1"/>
    <col min="2325" max="2330" width="70.85546875" style="14" customWidth="1"/>
    <col min="2331" max="2560" width="9.140625" style="14"/>
    <col min="2561" max="2561" width="16.7109375" style="14" customWidth="1"/>
    <col min="2562" max="2562" width="38.42578125" style="14" customWidth="1"/>
    <col min="2563" max="2563" width="39.85546875" style="14" customWidth="1"/>
    <col min="2564" max="2564" width="44.140625" style="14" customWidth="1"/>
    <col min="2565" max="2565" width="55.5703125" style="14" customWidth="1"/>
    <col min="2566" max="2566" width="45.42578125" style="14" customWidth="1"/>
    <col min="2567" max="2567" width="68.7109375" style="14" customWidth="1"/>
    <col min="2568" max="2568" width="74.5703125" style="14" customWidth="1"/>
    <col min="2569" max="2569" width="95.5703125" style="14" customWidth="1"/>
    <col min="2570" max="2570" width="56.5703125" style="14" customWidth="1"/>
    <col min="2571" max="2573" width="62.7109375" style="14" customWidth="1"/>
    <col min="2574" max="2574" width="40.42578125" style="14" customWidth="1"/>
    <col min="2575" max="2575" width="57.28515625" style="14" customWidth="1"/>
    <col min="2576" max="2576" width="81.5703125" style="14" bestFit="1" customWidth="1"/>
    <col min="2577" max="2577" width="81.5703125" style="14" customWidth="1"/>
    <col min="2578" max="2578" width="53" style="14" customWidth="1"/>
    <col min="2579" max="2580" width="73.28515625" style="14" customWidth="1"/>
    <col min="2581" max="2586" width="70.85546875" style="14" customWidth="1"/>
    <col min="2587" max="2816" width="9.140625" style="14"/>
    <col min="2817" max="2817" width="16.7109375" style="14" customWidth="1"/>
    <col min="2818" max="2818" width="38.42578125" style="14" customWidth="1"/>
    <col min="2819" max="2819" width="39.85546875" style="14" customWidth="1"/>
    <col min="2820" max="2820" width="44.140625" style="14" customWidth="1"/>
    <col min="2821" max="2821" width="55.5703125" style="14" customWidth="1"/>
    <col min="2822" max="2822" width="45.42578125" style="14" customWidth="1"/>
    <col min="2823" max="2823" width="68.7109375" style="14" customWidth="1"/>
    <col min="2824" max="2824" width="74.5703125" style="14" customWidth="1"/>
    <col min="2825" max="2825" width="95.5703125" style="14" customWidth="1"/>
    <col min="2826" max="2826" width="56.5703125" style="14" customWidth="1"/>
    <col min="2827" max="2829" width="62.7109375" style="14" customWidth="1"/>
    <col min="2830" max="2830" width="40.42578125" style="14" customWidth="1"/>
    <col min="2831" max="2831" width="57.28515625" style="14" customWidth="1"/>
    <col min="2832" max="2832" width="81.5703125" style="14" bestFit="1" customWidth="1"/>
    <col min="2833" max="2833" width="81.5703125" style="14" customWidth="1"/>
    <col min="2834" max="2834" width="53" style="14" customWidth="1"/>
    <col min="2835" max="2836" width="73.28515625" style="14" customWidth="1"/>
    <col min="2837" max="2842" width="70.85546875" style="14" customWidth="1"/>
    <col min="2843" max="3072" width="9.140625" style="14"/>
    <col min="3073" max="3073" width="16.7109375" style="14" customWidth="1"/>
    <col min="3074" max="3074" width="38.42578125" style="14" customWidth="1"/>
    <col min="3075" max="3075" width="39.85546875" style="14" customWidth="1"/>
    <col min="3076" max="3076" width="44.140625" style="14" customWidth="1"/>
    <col min="3077" max="3077" width="55.5703125" style="14" customWidth="1"/>
    <col min="3078" max="3078" width="45.42578125" style="14" customWidth="1"/>
    <col min="3079" max="3079" width="68.7109375" style="14" customWidth="1"/>
    <col min="3080" max="3080" width="74.5703125" style="14" customWidth="1"/>
    <col min="3081" max="3081" width="95.5703125" style="14" customWidth="1"/>
    <col min="3082" max="3082" width="56.5703125" style="14" customWidth="1"/>
    <col min="3083" max="3085" width="62.7109375" style="14" customWidth="1"/>
    <col min="3086" max="3086" width="40.42578125" style="14" customWidth="1"/>
    <col min="3087" max="3087" width="57.28515625" style="14" customWidth="1"/>
    <col min="3088" max="3088" width="81.5703125" style="14" bestFit="1" customWidth="1"/>
    <col min="3089" max="3089" width="81.5703125" style="14" customWidth="1"/>
    <col min="3090" max="3090" width="53" style="14" customWidth="1"/>
    <col min="3091" max="3092" width="73.28515625" style="14" customWidth="1"/>
    <col min="3093" max="3098" width="70.85546875" style="14" customWidth="1"/>
    <col min="3099" max="3328" width="9.140625" style="14"/>
    <col min="3329" max="3329" width="16.7109375" style="14" customWidth="1"/>
    <col min="3330" max="3330" width="38.42578125" style="14" customWidth="1"/>
    <col min="3331" max="3331" width="39.85546875" style="14" customWidth="1"/>
    <col min="3332" max="3332" width="44.140625" style="14" customWidth="1"/>
    <col min="3333" max="3333" width="55.5703125" style="14" customWidth="1"/>
    <col min="3334" max="3334" width="45.42578125" style="14" customWidth="1"/>
    <col min="3335" max="3335" width="68.7109375" style="14" customWidth="1"/>
    <col min="3336" max="3336" width="74.5703125" style="14" customWidth="1"/>
    <col min="3337" max="3337" width="95.5703125" style="14" customWidth="1"/>
    <col min="3338" max="3338" width="56.5703125" style="14" customWidth="1"/>
    <col min="3339" max="3341" width="62.7109375" style="14" customWidth="1"/>
    <col min="3342" max="3342" width="40.42578125" style="14" customWidth="1"/>
    <col min="3343" max="3343" width="57.28515625" style="14" customWidth="1"/>
    <col min="3344" max="3344" width="81.5703125" style="14" bestFit="1" customWidth="1"/>
    <col min="3345" max="3345" width="81.5703125" style="14" customWidth="1"/>
    <col min="3346" max="3346" width="53" style="14" customWidth="1"/>
    <col min="3347" max="3348" width="73.28515625" style="14" customWidth="1"/>
    <col min="3349" max="3354" width="70.85546875" style="14" customWidth="1"/>
    <col min="3355" max="3584" width="9.140625" style="14"/>
    <col min="3585" max="3585" width="16.7109375" style="14" customWidth="1"/>
    <col min="3586" max="3586" width="38.42578125" style="14" customWidth="1"/>
    <col min="3587" max="3587" width="39.85546875" style="14" customWidth="1"/>
    <col min="3588" max="3588" width="44.140625" style="14" customWidth="1"/>
    <col min="3589" max="3589" width="55.5703125" style="14" customWidth="1"/>
    <col min="3590" max="3590" width="45.42578125" style="14" customWidth="1"/>
    <col min="3591" max="3591" width="68.7109375" style="14" customWidth="1"/>
    <col min="3592" max="3592" width="74.5703125" style="14" customWidth="1"/>
    <col min="3593" max="3593" width="95.5703125" style="14" customWidth="1"/>
    <col min="3594" max="3594" width="56.5703125" style="14" customWidth="1"/>
    <col min="3595" max="3597" width="62.7109375" style="14" customWidth="1"/>
    <col min="3598" max="3598" width="40.42578125" style="14" customWidth="1"/>
    <col min="3599" max="3599" width="57.28515625" style="14" customWidth="1"/>
    <col min="3600" max="3600" width="81.5703125" style="14" bestFit="1" customWidth="1"/>
    <col min="3601" max="3601" width="81.5703125" style="14" customWidth="1"/>
    <col min="3602" max="3602" width="53" style="14" customWidth="1"/>
    <col min="3603" max="3604" width="73.28515625" style="14" customWidth="1"/>
    <col min="3605" max="3610" width="70.85546875" style="14" customWidth="1"/>
    <col min="3611" max="3840" width="9.140625" style="14"/>
    <col min="3841" max="3841" width="16.7109375" style="14" customWidth="1"/>
    <col min="3842" max="3842" width="38.42578125" style="14" customWidth="1"/>
    <col min="3843" max="3843" width="39.85546875" style="14" customWidth="1"/>
    <col min="3844" max="3844" width="44.140625" style="14" customWidth="1"/>
    <col min="3845" max="3845" width="55.5703125" style="14" customWidth="1"/>
    <col min="3846" max="3846" width="45.42578125" style="14" customWidth="1"/>
    <col min="3847" max="3847" width="68.7109375" style="14" customWidth="1"/>
    <col min="3848" max="3848" width="74.5703125" style="14" customWidth="1"/>
    <col min="3849" max="3849" width="95.5703125" style="14" customWidth="1"/>
    <col min="3850" max="3850" width="56.5703125" style="14" customWidth="1"/>
    <col min="3851" max="3853" width="62.7109375" style="14" customWidth="1"/>
    <col min="3854" max="3854" width="40.42578125" style="14" customWidth="1"/>
    <col min="3855" max="3855" width="57.28515625" style="14" customWidth="1"/>
    <col min="3856" max="3856" width="81.5703125" style="14" bestFit="1" customWidth="1"/>
    <col min="3857" max="3857" width="81.5703125" style="14" customWidth="1"/>
    <col min="3858" max="3858" width="53" style="14" customWidth="1"/>
    <col min="3859" max="3860" width="73.28515625" style="14" customWidth="1"/>
    <col min="3861" max="3866" width="70.85546875" style="14" customWidth="1"/>
    <col min="3867" max="4096" width="9.140625" style="14"/>
    <col min="4097" max="4097" width="16.7109375" style="14" customWidth="1"/>
    <col min="4098" max="4098" width="38.42578125" style="14" customWidth="1"/>
    <col min="4099" max="4099" width="39.85546875" style="14" customWidth="1"/>
    <col min="4100" max="4100" width="44.140625" style="14" customWidth="1"/>
    <col min="4101" max="4101" width="55.5703125" style="14" customWidth="1"/>
    <col min="4102" max="4102" width="45.42578125" style="14" customWidth="1"/>
    <col min="4103" max="4103" width="68.7109375" style="14" customWidth="1"/>
    <col min="4104" max="4104" width="74.5703125" style="14" customWidth="1"/>
    <col min="4105" max="4105" width="95.5703125" style="14" customWidth="1"/>
    <col min="4106" max="4106" width="56.5703125" style="14" customWidth="1"/>
    <col min="4107" max="4109" width="62.7109375" style="14" customWidth="1"/>
    <col min="4110" max="4110" width="40.42578125" style="14" customWidth="1"/>
    <col min="4111" max="4111" width="57.28515625" style="14" customWidth="1"/>
    <col min="4112" max="4112" width="81.5703125" style="14" bestFit="1" customWidth="1"/>
    <col min="4113" max="4113" width="81.5703125" style="14" customWidth="1"/>
    <col min="4114" max="4114" width="53" style="14" customWidth="1"/>
    <col min="4115" max="4116" width="73.28515625" style="14" customWidth="1"/>
    <col min="4117" max="4122" width="70.85546875" style="14" customWidth="1"/>
    <col min="4123" max="4352" width="9.140625" style="14"/>
    <col min="4353" max="4353" width="16.7109375" style="14" customWidth="1"/>
    <col min="4354" max="4354" width="38.42578125" style="14" customWidth="1"/>
    <col min="4355" max="4355" width="39.85546875" style="14" customWidth="1"/>
    <col min="4356" max="4356" width="44.140625" style="14" customWidth="1"/>
    <col min="4357" max="4357" width="55.5703125" style="14" customWidth="1"/>
    <col min="4358" max="4358" width="45.42578125" style="14" customWidth="1"/>
    <col min="4359" max="4359" width="68.7109375" style="14" customWidth="1"/>
    <col min="4360" max="4360" width="74.5703125" style="14" customWidth="1"/>
    <col min="4361" max="4361" width="95.5703125" style="14" customWidth="1"/>
    <col min="4362" max="4362" width="56.5703125" style="14" customWidth="1"/>
    <col min="4363" max="4365" width="62.7109375" style="14" customWidth="1"/>
    <col min="4366" max="4366" width="40.42578125" style="14" customWidth="1"/>
    <col min="4367" max="4367" width="57.28515625" style="14" customWidth="1"/>
    <col min="4368" max="4368" width="81.5703125" style="14" bestFit="1" customWidth="1"/>
    <col min="4369" max="4369" width="81.5703125" style="14" customWidth="1"/>
    <col min="4370" max="4370" width="53" style="14" customWidth="1"/>
    <col min="4371" max="4372" width="73.28515625" style="14" customWidth="1"/>
    <col min="4373" max="4378" width="70.85546875" style="14" customWidth="1"/>
    <col min="4379" max="4608" width="9.140625" style="14"/>
    <col min="4609" max="4609" width="16.7109375" style="14" customWidth="1"/>
    <col min="4610" max="4610" width="38.42578125" style="14" customWidth="1"/>
    <col min="4611" max="4611" width="39.85546875" style="14" customWidth="1"/>
    <col min="4612" max="4612" width="44.140625" style="14" customWidth="1"/>
    <col min="4613" max="4613" width="55.5703125" style="14" customWidth="1"/>
    <col min="4614" max="4614" width="45.42578125" style="14" customWidth="1"/>
    <col min="4615" max="4615" width="68.7109375" style="14" customWidth="1"/>
    <col min="4616" max="4616" width="74.5703125" style="14" customWidth="1"/>
    <col min="4617" max="4617" width="95.5703125" style="14" customWidth="1"/>
    <col min="4618" max="4618" width="56.5703125" style="14" customWidth="1"/>
    <col min="4619" max="4621" width="62.7109375" style="14" customWidth="1"/>
    <col min="4622" max="4622" width="40.42578125" style="14" customWidth="1"/>
    <col min="4623" max="4623" width="57.28515625" style="14" customWidth="1"/>
    <col min="4624" max="4624" width="81.5703125" style="14" bestFit="1" customWidth="1"/>
    <col min="4625" max="4625" width="81.5703125" style="14" customWidth="1"/>
    <col min="4626" max="4626" width="53" style="14" customWidth="1"/>
    <col min="4627" max="4628" width="73.28515625" style="14" customWidth="1"/>
    <col min="4629" max="4634" width="70.85546875" style="14" customWidth="1"/>
    <col min="4635" max="4864" width="9.140625" style="14"/>
    <col min="4865" max="4865" width="16.7109375" style="14" customWidth="1"/>
    <col min="4866" max="4866" width="38.42578125" style="14" customWidth="1"/>
    <col min="4867" max="4867" width="39.85546875" style="14" customWidth="1"/>
    <col min="4868" max="4868" width="44.140625" style="14" customWidth="1"/>
    <col min="4869" max="4869" width="55.5703125" style="14" customWidth="1"/>
    <col min="4870" max="4870" width="45.42578125" style="14" customWidth="1"/>
    <col min="4871" max="4871" width="68.7109375" style="14" customWidth="1"/>
    <col min="4872" max="4872" width="74.5703125" style="14" customWidth="1"/>
    <col min="4873" max="4873" width="95.5703125" style="14" customWidth="1"/>
    <col min="4874" max="4874" width="56.5703125" style="14" customWidth="1"/>
    <col min="4875" max="4877" width="62.7109375" style="14" customWidth="1"/>
    <col min="4878" max="4878" width="40.42578125" style="14" customWidth="1"/>
    <col min="4879" max="4879" width="57.28515625" style="14" customWidth="1"/>
    <col min="4880" max="4880" width="81.5703125" style="14" bestFit="1" customWidth="1"/>
    <col min="4881" max="4881" width="81.5703125" style="14" customWidth="1"/>
    <col min="4882" max="4882" width="53" style="14" customWidth="1"/>
    <col min="4883" max="4884" width="73.28515625" style="14" customWidth="1"/>
    <col min="4885" max="4890" width="70.85546875" style="14" customWidth="1"/>
    <col min="4891" max="5120" width="9.140625" style="14"/>
    <col min="5121" max="5121" width="16.7109375" style="14" customWidth="1"/>
    <col min="5122" max="5122" width="38.42578125" style="14" customWidth="1"/>
    <col min="5123" max="5123" width="39.85546875" style="14" customWidth="1"/>
    <col min="5124" max="5124" width="44.140625" style="14" customWidth="1"/>
    <col min="5125" max="5125" width="55.5703125" style="14" customWidth="1"/>
    <col min="5126" max="5126" width="45.42578125" style="14" customWidth="1"/>
    <col min="5127" max="5127" width="68.7109375" style="14" customWidth="1"/>
    <col min="5128" max="5128" width="74.5703125" style="14" customWidth="1"/>
    <col min="5129" max="5129" width="95.5703125" style="14" customWidth="1"/>
    <col min="5130" max="5130" width="56.5703125" style="14" customWidth="1"/>
    <col min="5131" max="5133" width="62.7109375" style="14" customWidth="1"/>
    <col min="5134" max="5134" width="40.42578125" style="14" customWidth="1"/>
    <col min="5135" max="5135" width="57.28515625" style="14" customWidth="1"/>
    <col min="5136" max="5136" width="81.5703125" style="14" bestFit="1" customWidth="1"/>
    <col min="5137" max="5137" width="81.5703125" style="14" customWidth="1"/>
    <col min="5138" max="5138" width="53" style="14" customWidth="1"/>
    <col min="5139" max="5140" width="73.28515625" style="14" customWidth="1"/>
    <col min="5141" max="5146" width="70.85546875" style="14" customWidth="1"/>
    <col min="5147" max="5376" width="9.140625" style="14"/>
    <col min="5377" max="5377" width="16.7109375" style="14" customWidth="1"/>
    <col min="5378" max="5378" width="38.42578125" style="14" customWidth="1"/>
    <col min="5379" max="5379" width="39.85546875" style="14" customWidth="1"/>
    <col min="5380" max="5380" width="44.140625" style="14" customWidth="1"/>
    <col min="5381" max="5381" width="55.5703125" style="14" customWidth="1"/>
    <col min="5382" max="5382" width="45.42578125" style="14" customWidth="1"/>
    <col min="5383" max="5383" width="68.7109375" style="14" customWidth="1"/>
    <col min="5384" max="5384" width="74.5703125" style="14" customWidth="1"/>
    <col min="5385" max="5385" width="95.5703125" style="14" customWidth="1"/>
    <col min="5386" max="5386" width="56.5703125" style="14" customWidth="1"/>
    <col min="5387" max="5389" width="62.7109375" style="14" customWidth="1"/>
    <col min="5390" max="5390" width="40.42578125" style="14" customWidth="1"/>
    <col min="5391" max="5391" width="57.28515625" style="14" customWidth="1"/>
    <col min="5392" max="5392" width="81.5703125" style="14" bestFit="1" customWidth="1"/>
    <col min="5393" max="5393" width="81.5703125" style="14" customWidth="1"/>
    <col min="5394" max="5394" width="53" style="14" customWidth="1"/>
    <col min="5395" max="5396" width="73.28515625" style="14" customWidth="1"/>
    <col min="5397" max="5402" width="70.85546875" style="14" customWidth="1"/>
    <col min="5403" max="5632" width="9.140625" style="14"/>
    <col min="5633" max="5633" width="16.7109375" style="14" customWidth="1"/>
    <col min="5634" max="5634" width="38.42578125" style="14" customWidth="1"/>
    <col min="5635" max="5635" width="39.85546875" style="14" customWidth="1"/>
    <col min="5636" max="5636" width="44.140625" style="14" customWidth="1"/>
    <col min="5637" max="5637" width="55.5703125" style="14" customWidth="1"/>
    <col min="5638" max="5638" width="45.42578125" style="14" customWidth="1"/>
    <col min="5639" max="5639" width="68.7109375" style="14" customWidth="1"/>
    <col min="5640" max="5640" width="74.5703125" style="14" customWidth="1"/>
    <col min="5641" max="5641" width="95.5703125" style="14" customWidth="1"/>
    <col min="5642" max="5642" width="56.5703125" style="14" customWidth="1"/>
    <col min="5643" max="5645" width="62.7109375" style="14" customWidth="1"/>
    <col min="5646" max="5646" width="40.42578125" style="14" customWidth="1"/>
    <col min="5647" max="5647" width="57.28515625" style="14" customWidth="1"/>
    <col min="5648" max="5648" width="81.5703125" style="14" bestFit="1" customWidth="1"/>
    <col min="5649" max="5649" width="81.5703125" style="14" customWidth="1"/>
    <col min="5650" max="5650" width="53" style="14" customWidth="1"/>
    <col min="5651" max="5652" width="73.28515625" style="14" customWidth="1"/>
    <col min="5653" max="5658" width="70.85546875" style="14" customWidth="1"/>
    <col min="5659" max="5888" width="9.140625" style="14"/>
    <col min="5889" max="5889" width="16.7109375" style="14" customWidth="1"/>
    <col min="5890" max="5890" width="38.42578125" style="14" customWidth="1"/>
    <col min="5891" max="5891" width="39.85546875" style="14" customWidth="1"/>
    <col min="5892" max="5892" width="44.140625" style="14" customWidth="1"/>
    <col min="5893" max="5893" width="55.5703125" style="14" customWidth="1"/>
    <col min="5894" max="5894" width="45.42578125" style="14" customWidth="1"/>
    <col min="5895" max="5895" width="68.7109375" style="14" customWidth="1"/>
    <col min="5896" max="5896" width="74.5703125" style="14" customWidth="1"/>
    <col min="5897" max="5897" width="95.5703125" style="14" customWidth="1"/>
    <col min="5898" max="5898" width="56.5703125" style="14" customWidth="1"/>
    <col min="5899" max="5901" width="62.7109375" style="14" customWidth="1"/>
    <col min="5902" max="5902" width="40.42578125" style="14" customWidth="1"/>
    <col min="5903" max="5903" width="57.28515625" style="14" customWidth="1"/>
    <col min="5904" max="5904" width="81.5703125" style="14" bestFit="1" customWidth="1"/>
    <col min="5905" max="5905" width="81.5703125" style="14" customWidth="1"/>
    <col min="5906" max="5906" width="53" style="14" customWidth="1"/>
    <col min="5907" max="5908" width="73.28515625" style="14" customWidth="1"/>
    <col min="5909" max="5914" width="70.85546875" style="14" customWidth="1"/>
    <col min="5915" max="6144" width="9.140625" style="14"/>
    <col min="6145" max="6145" width="16.7109375" style="14" customWidth="1"/>
    <col min="6146" max="6146" width="38.42578125" style="14" customWidth="1"/>
    <col min="6147" max="6147" width="39.85546875" style="14" customWidth="1"/>
    <col min="6148" max="6148" width="44.140625" style="14" customWidth="1"/>
    <col min="6149" max="6149" width="55.5703125" style="14" customWidth="1"/>
    <col min="6150" max="6150" width="45.42578125" style="14" customWidth="1"/>
    <col min="6151" max="6151" width="68.7109375" style="14" customWidth="1"/>
    <col min="6152" max="6152" width="74.5703125" style="14" customWidth="1"/>
    <col min="6153" max="6153" width="95.5703125" style="14" customWidth="1"/>
    <col min="6154" max="6154" width="56.5703125" style="14" customWidth="1"/>
    <col min="6155" max="6157" width="62.7109375" style="14" customWidth="1"/>
    <col min="6158" max="6158" width="40.42578125" style="14" customWidth="1"/>
    <col min="6159" max="6159" width="57.28515625" style="14" customWidth="1"/>
    <col min="6160" max="6160" width="81.5703125" style="14" bestFit="1" customWidth="1"/>
    <col min="6161" max="6161" width="81.5703125" style="14" customWidth="1"/>
    <col min="6162" max="6162" width="53" style="14" customWidth="1"/>
    <col min="6163" max="6164" width="73.28515625" style="14" customWidth="1"/>
    <col min="6165" max="6170" width="70.85546875" style="14" customWidth="1"/>
    <col min="6171" max="6400" width="9.140625" style="14"/>
    <col min="6401" max="6401" width="16.7109375" style="14" customWidth="1"/>
    <col min="6402" max="6402" width="38.42578125" style="14" customWidth="1"/>
    <col min="6403" max="6403" width="39.85546875" style="14" customWidth="1"/>
    <col min="6404" max="6404" width="44.140625" style="14" customWidth="1"/>
    <col min="6405" max="6405" width="55.5703125" style="14" customWidth="1"/>
    <col min="6406" max="6406" width="45.42578125" style="14" customWidth="1"/>
    <col min="6407" max="6407" width="68.7109375" style="14" customWidth="1"/>
    <col min="6408" max="6408" width="74.5703125" style="14" customWidth="1"/>
    <col min="6409" max="6409" width="95.5703125" style="14" customWidth="1"/>
    <col min="6410" max="6410" width="56.5703125" style="14" customWidth="1"/>
    <col min="6411" max="6413" width="62.7109375" style="14" customWidth="1"/>
    <col min="6414" max="6414" width="40.42578125" style="14" customWidth="1"/>
    <col min="6415" max="6415" width="57.28515625" style="14" customWidth="1"/>
    <col min="6416" max="6416" width="81.5703125" style="14" bestFit="1" customWidth="1"/>
    <col min="6417" max="6417" width="81.5703125" style="14" customWidth="1"/>
    <col min="6418" max="6418" width="53" style="14" customWidth="1"/>
    <col min="6419" max="6420" width="73.28515625" style="14" customWidth="1"/>
    <col min="6421" max="6426" width="70.85546875" style="14" customWidth="1"/>
    <col min="6427" max="6656" width="9.140625" style="14"/>
    <col min="6657" max="6657" width="16.7109375" style="14" customWidth="1"/>
    <col min="6658" max="6658" width="38.42578125" style="14" customWidth="1"/>
    <col min="6659" max="6659" width="39.85546875" style="14" customWidth="1"/>
    <col min="6660" max="6660" width="44.140625" style="14" customWidth="1"/>
    <col min="6661" max="6661" width="55.5703125" style="14" customWidth="1"/>
    <col min="6662" max="6662" width="45.42578125" style="14" customWidth="1"/>
    <col min="6663" max="6663" width="68.7109375" style="14" customWidth="1"/>
    <col min="6664" max="6664" width="74.5703125" style="14" customWidth="1"/>
    <col min="6665" max="6665" width="95.5703125" style="14" customWidth="1"/>
    <col min="6666" max="6666" width="56.5703125" style="14" customWidth="1"/>
    <col min="6667" max="6669" width="62.7109375" style="14" customWidth="1"/>
    <col min="6670" max="6670" width="40.42578125" style="14" customWidth="1"/>
    <col min="6671" max="6671" width="57.28515625" style="14" customWidth="1"/>
    <col min="6672" max="6672" width="81.5703125" style="14" bestFit="1" customWidth="1"/>
    <col min="6673" max="6673" width="81.5703125" style="14" customWidth="1"/>
    <col min="6674" max="6674" width="53" style="14" customWidth="1"/>
    <col min="6675" max="6676" width="73.28515625" style="14" customWidth="1"/>
    <col min="6677" max="6682" width="70.85546875" style="14" customWidth="1"/>
    <col min="6683" max="6912" width="9.140625" style="14"/>
    <col min="6913" max="6913" width="16.7109375" style="14" customWidth="1"/>
    <col min="6914" max="6914" width="38.42578125" style="14" customWidth="1"/>
    <col min="6915" max="6915" width="39.85546875" style="14" customWidth="1"/>
    <col min="6916" max="6916" width="44.140625" style="14" customWidth="1"/>
    <col min="6917" max="6917" width="55.5703125" style="14" customWidth="1"/>
    <col min="6918" max="6918" width="45.42578125" style="14" customWidth="1"/>
    <col min="6919" max="6919" width="68.7109375" style="14" customWidth="1"/>
    <col min="6920" max="6920" width="74.5703125" style="14" customWidth="1"/>
    <col min="6921" max="6921" width="95.5703125" style="14" customWidth="1"/>
    <col min="6922" max="6922" width="56.5703125" style="14" customWidth="1"/>
    <col min="6923" max="6925" width="62.7109375" style="14" customWidth="1"/>
    <col min="6926" max="6926" width="40.42578125" style="14" customWidth="1"/>
    <col min="6927" max="6927" width="57.28515625" style="14" customWidth="1"/>
    <col min="6928" max="6928" width="81.5703125" style="14" bestFit="1" customWidth="1"/>
    <col min="6929" max="6929" width="81.5703125" style="14" customWidth="1"/>
    <col min="6930" max="6930" width="53" style="14" customWidth="1"/>
    <col min="6931" max="6932" width="73.28515625" style="14" customWidth="1"/>
    <col min="6933" max="6938" width="70.85546875" style="14" customWidth="1"/>
    <col min="6939" max="7168" width="9.140625" style="14"/>
    <col min="7169" max="7169" width="16.7109375" style="14" customWidth="1"/>
    <col min="7170" max="7170" width="38.42578125" style="14" customWidth="1"/>
    <col min="7171" max="7171" width="39.85546875" style="14" customWidth="1"/>
    <col min="7172" max="7172" width="44.140625" style="14" customWidth="1"/>
    <col min="7173" max="7173" width="55.5703125" style="14" customWidth="1"/>
    <col min="7174" max="7174" width="45.42578125" style="14" customWidth="1"/>
    <col min="7175" max="7175" width="68.7109375" style="14" customWidth="1"/>
    <col min="7176" max="7176" width="74.5703125" style="14" customWidth="1"/>
    <col min="7177" max="7177" width="95.5703125" style="14" customWidth="1"/>
    <col min="7178" max="7178" width="56.5703125" style="14" customWidth="1"/>
    <col min="7179" max="7181" width="62.7109375" style="14" customWidth="1"/>
    <col min="7182" max="7182" width="40.42578125" style="14" customWidth="1"/>
    <col min="7183" max="7183" width="57.28515625" style="14" customWidth="1"/>
    <col min="7184" max="7184" width="81.5703125" style="14" bestFit="1" customWidth="1"/>
    <col min="7185" max="7185" width="81.5703125" style="14" customWidth="1"/>
    <col min="7186" max="7186" width="53" style="14" customWidth="1"/>
    <col min="7187" max="7188" width="73.28515625" style="14" customWidth="1"/>
    <col min="7189" max="7194" width="70.85546875" style="14" customWidth="1"/>
    <col min="7195" max="7424" width="9.140625" style="14"/>
    <col min="7425" max="7425" width="16.7109375" style="14" customWidth="1"/>
    <col min="7426" max="7426" width="38.42578125" style="14" customWidth="1"/>
    <col min="7427" max="7427" width="39.85546875" style="14" customWidth="1"/>
    <col min="7428" max="7428" width="44.140625" style="14" customWidth="1"/>
    <col min="7429" max="7429" width="55.5703125" style="14" customWidth="1"/>
    <col min="7430" max="7430" width="45.42578125" style="14" customWidth="1"/>
    <col min="7431" max="7431" width="68.7109375" style="14" customWidth="1"/>
    <col min="7432" max="7432" width="74.5703125" style="14" customWidth="1"/>
    <col min="7433" max="7433" width="95.5703125" style="14" customWidth="1"/>
    <col min="7434" max="7434" width="56.5703125" style="14" customWidth="1"/>
    <col min="7435" max="7437" width="62.7109375" style="14" customWidth="1"/>
    <col min="7438" max="7438" width="40.42578125" style="14" customWidth="1"/>
    <col min="7439" max="7439" width="57.28515625" style="14" customWidth="1"/>
    <col min="7440" max="7440" width="81.5703125" style="14" bestFit="1" customWidth="1"/>
    <col min="7441" max="7441" width="81.5703125" style="14" customWidth="1"/>
    <col min="7442" max="7442" width="53" style="14" customWidth="1"/>
    <col min="7443" max="7444" width="73.28515625" style="14" customWidth="1"/>
    <col min="7445" max="7450" width="70.85546875" style="14" customWidth="1"/>
    <col min="7451" max="7680" width="9.140625" style="14"/>
    <col min="7681" max="7681" width="16.7109375" style="14" customWidth="1"/>
    <col min="7682" max="7682" width="38.42578125" style="14" customWidth="1"/>
    <col min="7683" max="7683" width="39.85546875" style="14" customWidth="1"/>
    <col min="7684" max="7684" width="44.140625" style="14" customWidth="1"/>
    <col min="7685" max="7685" width="55.5703125" style="14" customWidth="1"/>
    <col min="7686" max="7686" width="45.42578125" style="14" customWidth="1"/>
    <col min="7687" max="7687" width="68.7109375" style="14" customWidth="1"/>
    <col min="7688" max="7688" width="74.5703125" style="14" customWidth="1"/>
    <col min="7689" max="7689" width="95.5703125" style="14" customWidth="1"/>
    <col min="7690" max="7690" width="56.5703125" style="14" customWidth="1"/>
    <col min="7691" max="7693" width="62.7109375" style="14" customWidth="1"/>
    <col min="7694" max="7694" width="40.42578125" style="14" customWidth="1"/>
    <col min="7695" max="7695" width="57.28515625" style="14" customWidth="1"/>
    <col min="7696" max="7696" width="81.5703125" style="14" bestFit="1" customWidth="1"/>
    <col min="7697" max="7697" width="81.5703125" style="14" customWidth="1"/>
    <col min="7698" max="7698" width="53" style="14" customWidth="1"/>
    <col min="7699" max="7700" width="73.28515625" style="14" customWidth="1"/>
    <col min="7701" max="7706" width="70.85546875" style="14" customWidth="1"/>
    <col min="7707" max="7936" width="9.140625" style="14"/>
    <col min="7937" max="7937" width="16.7109375" style="14" customWidth="1"/>
    <col min="7938" max="7938" width="38.42578125" style="14" customWidth="1"/>
    <col min="7939" max="7939" width="39.85546875" style="14" customWidth="1"/>
    <col min="7940" max="7940" width="44.140625" style="14" customWidth="1"/>
    <col min="7941" max="7941" width="55.5703125" style="14" customWidth="1"/>
    <col min="7942" max="7942" width="45.42578125" style="14" customWidth="1"/>
    <col min="7943" max="7943" width="68.7109375" style="14" customWidth="1"/>
    <col min="7944" max="7944" width="74.5703125" style="14" customWidth="1"/>
    <col min="7945" max="7945" width="95.5703125" style="14" customWidth="1"/>
    <col min="7946" max="7946" width="56.5703125" style="14" customWidth="1"/>
    <col min="7947" max="7949" width="62.7109375" style="14" customWidth="1"/>
    <col min="7950" max="7950" width="40.42578125" style="14" customWidth="1"/>
    <col min="7951" max="7951" width="57.28515625" style="14" customWidth="1"/>
    <col min="7952" max="7952" width="81.5703125" style="14" bestFit="1" customWidth="1"/>
    <col min="7953" max="7953" width="81.5703125" style="14" customWidth="1"/>
    <col min="7954" max="7954" width="53" style="14" customWidth="1"/>
    <col min="7955" max="7956" width="73.28515625" style="14" customWidth="1"/>
    <col min="7957" max="7962" width="70.85546875" style="14" customWidth="1"/>
    <col min="7963" max="8192" width="9.140625" style="14"/>
    <col min="8193" max="8193" width="16.7109375" style="14" customWidth="1"/>
    <col min="8194" max="8194" width="38.42578125" style="14" customWidth="1"/>
    <col min="8195" max="8195" width="39.85546875" style="14" customWidth="1"/>
    <col min="8196" max="8196" width="44.140625" style="14" customWidth="1"/>
    <col min="8197" max="8197" width="55.5703125" style="14" customWidth="1"/>
    <col min="8198" max="8198" width="45.42578125" style="14" customWidth="1"/>
    <col min="8199" max="8199" width="68.7109375" style="14" customWidth="1"/>
    <col min="8200" max="8200" width="74.5703125" style="14" customWidth="1"/>
    <col min="8201" max="8201" width="95.5703125" style="14" customWidth="1"/>
    <col min="8202" max="8202" width="56.5703125" style="14" customWidth="1"/>
    <col min="8203" max="8205" width="62.7109375" style="14" customWidth="1"/>
    <col min="8206" max="8206" width="40.42578125" style="14" customWidth="1"/>
    <col min="8207" max="8207" width="57.28515625" style="14" customWidth="1"/>
    <col min="8208" max="8208" width="81.5703125" style="14" bestFit="1" customWidth="1"/>
    <col min="8209" max="8209" width="81.5703125" style="14" customWidth="1"/>
    <col min="8210" max="8210" width="53" style="14" customWidth="1"/>
    <col min="8211" max="8212" width="73.28515625" style="14" customWidth="1"/>
    <col min="8213" max="8218" width="70.85546875" style="14" customWidth="1"/>
    <col min="8219" max="8448" width="9.140625" style="14"/>
    <col min="8449" max="8449" width="16.7109375" style="14" customWidth="1"/>
    <col min="8450" max="8450" width="38.42578125" style="14" customWidth="1"/>
    <col min="8451" max="8451" width="39.85546875" style="14" customWidth="1"/>
    <col min="8452" max="8452" width="44.140625" style="14" customWidth="1"/>
    <col min="8453" max="8453" width="55.5703125" style="14" customWidth="1"/>
    <col min="8454" max="8454" width="45.42578125" style="14" customWidth="1"/>
    <col min="8455" max="8455" width="68.7109375" style="14" customWidth="1"/>
    <col min="8456" max="8456" width="74.5703125" style="14" customWidth="1"/>
    <col min="8457" max="8457" width="95.5703125" style="14" customWidth="1"/>
    <col min="8458" max="8458" width="56.5703125" style="14" customWidth="1"/>
    <col min="8459" max="8461" width="62.7109375" style="14" customWidth="1"/>
    <col min="8462" max="8462" width="40.42578125" style="14" customWidth="1"/>
    <col min="8463" max="8463" width="57.28515625" style="14" customWidth="1"/>
    <col min="8464" max="8464" width="81.5703125" style="14" bestFit="1" customWidth="1"/>
    <col min="8465" max="8465" width="81.5703125" style="14" customWidth="1"/>
    <col min="8466" max="8466" width="53" style="14" customWidth="1"/>
    <col min="8467" max="8468" width="73.28515625" style="14" customWidth="1"/>
    <col min="8469" max="8474" width="70.85546875" style="14" customWidth="1"/>
    <col min="8475" max="8704" width="9.140625" style="14"/>
    <col min="8705" max="8705" width="16.7109375" style="14" customWidth="1"/>
    <col min="8706" max="8706" width="38.42578125" style="14" customWidth="1"/>
    <col min="8707" max="8707" width="39.85546875" style="14" customWidth="1"/>
    <col min="8708" max="8708" width="44.140625" style="14" customWidth="1"/>
    <col min="8709" max="8709" width="55.5703125" style="14" customWidth="1"/>
    <col min="8710" max="8710" width="45.42578125" style="14" customWidth="1"/>
    <col min="8711" max="8711" width="68.7109375" style="14" customWidth="1"/>
    <col min="8712" max="8712" width="74.5703125" style="14" customWidth="1"/>
    <col min="8713" max="8713" width="95.5703125" style="14" customWidth="1"/>
    <col min="8714" max="8714" width="56.5703125" style="14" customWidth="1"/>
    <col min="8715" max="8717" width="62.7109375" style="14" customWidth="1"/>
    <col min="8718" max="8718" width="40.42578125" style="14" customWidth="1"/>
    <col min="8719" max="8719" width="57.28515625" style="14" customWidth="1"/>
    <col min="8720" max="8720" width="81.5703125" style="14" bestFit="1" customWidth="1"/>
    <col min="8721" max="8721" width="81.5703125" style="14" customWidth="1"/>
    <col min="8722" max="8722" width="53" style="14" customWidth="1"/>
    <col min="8723" max="8724" width="73.28515625" style="14" customWidth="1"/>
    <col min="8725" max="8730" width="70.85546875" style="14" customWidth="1"/>
    <col min="8731" max="8960" width="9.140625" style="14"/>
    <col min="8961" max="8961" width="16.7109375" style="14" customWidth="1"/>
    <col min="8962" max="8962" width="38.42578125" style="14" customWidth="1"/>
    <col min="8963" max="8963" width="39.85546875" style="14" customWidth="1"/>
    <col min="8964" max="8964" width="44.140625" style="14" customWidth="1"/>
    <col min="8965" max="8965" width="55.5703125" style="14" customWidth="1"/>
    <col min="8966" max="8966" width="45.42578125" style="14" customWidth="1"/>
    <col min="8967" max="8967" width="68.7109375" style="14" customWidth="1"/>
    <col min="8968" max="8968" width="74.5703125" style="14" customWidth="1"/>
    <col min="8969" max="8969" width="95.5703125" style="14" customWidth="1"/>
    <col min="8970" max="8970" width="56.5703125" style="14" customWidth="1"/>
    <col min="8971" max="8973" width="62.7109375" style="14" customWidth="1"/>
    <col min="8974" max="8974" width="40.42578125" style="14" customWidth="1"/>
    <col min="8975" max="8975" width="57.28515625" style="14" customWidth="1"/>
    <col min="8976" max="8976" width="81.5703125" style="14" bestFit="1" customWidth="1"/>
    <col min="8977" max="8977" width="81.5703125" style="14" customWidth="1"/>
    <col min="8978" max="8978" width="53" style="14" customWidth="1"/>
    <col min="8979" max="8980" width="73.28515625" style="14" customWidth="1"/>
    <col min="8981" max="8986" width="70.85546875" style="14" customWidth="1"/>
    <col min="8987" max="9216" width="9.140625" style="14"/>
    <col min="9217" max="9217" width="16.7109375" style="14" customWidth="1"/>
    <col min="9218" max="9218" width="38.42578125" style="14" customWidth="1"/>
    <col min="9219" max="9219" width="39.85546875" style="14" customWidth="1"/>
    <col min="9220" max="9220" width="44.140625" style="14" customWidth="1"/>
    <col min="9221" max="9221" width="55.5703125" style="14" customWidth="1"/>
    <col min="9222" max="9222" width="45.42578125" style="14" customWidth="1"/>
    <col min="9223" max="9223" width="68.7109375" style="14" customWidth="1"/>
    <col min="9224" max="9224" width="74.5703125" style="14" customWidth="1"/>
    <col min="9225" max="9225" width="95.5703125" style="14" customWidth="1"/>
    <col min="9226" max="9226" width="56.5703125" style="14" customWidth="1"/>
    <col min="9227" max="9229" width="62.7109375" style="14" customWidth="1"/>
    <col min="9230" max="9230" width="40.42578125" style="14" customWidth="1"/>
    <col min="9231" max="9231" width="57.28515625" style="14" customWidth="1"/>
    <col min="9232" max="9232" width="81.5703125" style="14" bestFit="1" customWidth="1"/>
    <col min="9233" max="9233" width="81.5703125" style="14" customWidth="1"/>
    <col min="9234" max="9234" width="53" style="14" customWidth="1"/>
    <col min="9235" max="9236" width="73.28515625" style="14" customWidth="1"/>
    <col min="9237" max="9242" width="70.85546875" style="14" customWidth="1"/>
    <col min="9243" max="9472" width="9.140625" style="14"/>
    <col min="9473" max="9473" width="16.7109375" style="14" customWidth="1"/>
    <col min="9474" max="9474" width="38.42578125" style="14" customWidth="1"/>
    <col min="9475" max="9475" width="39.85546875" style="14" customWidth="1"/>
    <col min="9476" max="9476" width="44.140625" style="14" customWidth="1"/>
    <col min="9477" max="9477" width="55.5703125" style="14" customWidth="1"/>
    <col min="9478" max="9478" width="45.42578125" style="14" customWidth="1"/>
    <col min="9479" max="9479" width="68.7109375" style="14" customWidth="1"/>
    <col min="9480" max="9480" width="74.5703125" style="14" customWidth="1"/>
    <col min="9481" max="9481" width="95.5703125" style="14" customWidth="1"/>
    <col min="9482" max="9482" width="56.5703125" style="14" customWidth="1"/>
    <col min="9483" max="9485" width="62.7109375" style="14" customWidth="1"/>
    <col min="9486" max="9486" width="40.42578125" style="14" customWidth="1"/>
    <col min="9487" max="9487" width="57.28515625" style="14" customWidth="1"/>
    <col min="9488" max="9488" width="81.5703125" style="14" bestFit="1" customWidth="1"/>
    <col min="9489" max="9489" width="81.5703125" style="14" customWidth="1"/>
    <col min="9490" max="9490" width="53" style="14" customWidth="1"/>
    <col min="9491" max="9492" width="73.28515625" style="14" customWidth="1"/>
    <col min="9493" max="9498" width="70.85546875" style="14" customWidth="1"/>
    <col min="9499" max="9728" width="9.140625" style="14"/>
    <col min="9729" max="9729" width="16.7109375" style="14" customWidth="1"/>
    <col min="9730" max="9730" width="38.42578125" style="14" customWidth="1"/>
    <col min="9731" max="9731" width="39.85546875" style="14" customWidth="1"/>
    <col min="9732" max="9732" width="44.140625" style="14" customWidth="1"/>
    <col min="9733" max="9733" width="55.5703125" style="14" customWidth="1"/>
    <col min="9734" max="9734" width="45.42578125" style="14" customWidth="1"/>
    <col min="9735" max="9735" width="68.7109375" style="14" customWidth="1"/>
    <col min="9736" max="9736" width="74.5703125" style="14" customWidth="1"/>
    <col min="9737" max="9737" width="95.5703125" style="14" customWidth="1"/>
    <col min="9738" max="9738" width="56.5703125" style="14" customWidth="1"/>
    <col min="9739" max="9741" width="62.7109375" style="14" customWidth="1"/>
    <col min="9742" max="9742" width="40.42578125" style="14" customWidth="1"/>
    <col min="9743" max="9743" width="57.28515625" style="14" customWidth="1"/>
    <col min="9744" max="9744" width="81.5703125" style="14" bestFit="1" customWidth="1"/>
    <col min="9745" max="9745" width="81.5703125" style="14" customWidth="1"/>
    <col min="9746" max="9746" width="53" style="14" customWidth="1"/>
    <col min="9747" max="9748" width="73.28515625" style="14" customWidth="1"/>
    <col min="9749" max="9754" width="70.85546875" style="14" customWidth="1"/>
    <col min="9755" max="9984" width="9.140625" style="14"/>
    <col min="9985" max="9985" width="16.7109375" style="14" customWidth="1"/>
    <col min="9986" max="9986" width="38.42578125" style="14" customWidth="1"/>
    <col min="9987" max="9987" width="39.85546875" style="14" customWidth="1"/>
    <col min="9988" max="9988" width="44.140625" style="14" customWidth="1"/>
    <col min="9989" max="9989" width="55.5703125" style="14" customWidth="1"/>
    <col min="9990" max="9990" width="45.42578125" style="14" customWidth="1"/>
    <col min="9991" max="9991" width="68.7109375" style="14" customWidth="1"/>
    <col min="9992" max="9992" width="74.5703125" style="14" customWidth="1"/>
    <col min="9993" max="9993" width="95.5703125" style="14" customWidth="1"/>
    <col min="9994" max="9994" width="56.5703125" style="14" customWidth="1"/>
    <col min="9995" max="9997" width="62.7109375" style="14" customWidth="1"/>
    <col min="9998" max="9998" width="40.42578125" style="14" customWidth="1"/>
    <col min="9999" max="9999" width="57.28515625" style="14" customWidth="1"/>
    <col min="10000" max="10000" width="81.5703125" style="14" bestFit="1" customWidth="1"/>
    <col min="10001" max="10001" width="81.5703125" style="14" customWidth="1"/>
    <col min="10002" max="10002" width="53" style="14" customWidth="1"/>
    <col min="10003" max="10004" width="73.28515625" style="14" customWidth="1"/>
    <col min="10005" max="10010" width="70.85546875" style="14" customWidth="1"/>
    <col min="10011" max="10240" width="9.140625" style="14"/>
    <col min="10241" max="10241" width="16.7109375" style="14" customWidth="1"/>
    <col min="10242" max="10242" width="38.42578125" style="14" customWidth="1"/>
    <col min="10243" max="10243" width="39.85546875" style="14" customWidth="1"/>
    <col min="10244" max="10244" width="44.140625" style="14" customWidth="1"/>
    <col min="10245" max="10245" width="55.5703125" style="14" customWidth="1"/>
    <col min="10246" max="10246" width="45.42578125" style="14" customWidth="1"/>
    <col min="10247" max="10247" width="68.7109375" style="14" customWidth="1"/>
    <col min="10248" max="10248" width="74.5703125" style="14" customWidth="1"/>
    <col min="10249" max="10249" width="95.5703125" style="14" customWidth="1"/>
    <col min="10250" max="10250" width="56.5703125" style="14" customWidth="1"/>
    <col min="10251" max="10253" width="62.7109375" style="14" customWidth="1"/>
    <col min="10254" max="10254" width="40.42578125" style="14" customWidth="1"/>
    <col min="10255" max="10255" width="57.28515625" style="14" customWidth="1"/>
    <col min="10256" max="10256" width="81.5703125" style="14" bestFit="1" customWidth="1"/>
    <col min="10257" max="10257" width="81.5703125" style="14" customWidth="1"/>
    <col min="10258" max="10258" width="53" style="14" customWidth="1"/>
    <col min="10259" max="10260" width="73.28515625" style="14" customWidth="1"/>
    <col min="10261" max="10266" width="70.85546875" style="14" customWidth="1"/>
    <col min="10267" max="10496" width="9.140625" style="14"/>
    <col min="10497" max="10497" width="16.7109375" style="14" customWidth="1"/>
    <col min="10498" max="10498" width="38.42578125" style="14" customWidth="1"/>
    <col min="10499" max="10499" width="39.85546875" style="14" customWidth="1"/>
    <col min="10500" max="10500" width="44.140625" style="14" customWidth="1"/>
    <col min="10501" max="10501" width="55.5703125" style="14" customWidth="1"/>
    <col min="10502" max="10502" width="45.42578125" style="14" customWidth="1"/>
    <col min="10503" max="10503" width="68.7109375" style="14" customWidth="1"/>
    <col min="10504" max="10504" width="74.5703125" style="14" customWidth="1"/>
    <col min="10505" max="10505" width="95.5703125" style="14" customWidth="1"/>
    <col min="10506" max="10506" width="56.5703125" style="14" customWidth="1"/>
    <col min="10507" max="10509" width="62.7109375" style="14" customWidth="1"/>
    <col min="10510" max="10510" width="40.42578125" style="14" customWidth="1"/>
    <col min="10511" max="10511" width="57.28515625" style="14" customWidth="1"/>
    <col min="10512" max="10512" width="81.5703125" style="14" bestFit="1" customWidth="1"/>
    <col min="10513" max="10513" width="81.5703125" style="14" customWidth="1"/>
    <col min="10514" max="10514" width="53" style="14" customWidth="1"/>
    <col min="10515" max="10516" width="73.28515625" style="14" customWidth="1"/>
    <col min="10517" max="10522" width="70.85546875" style="14" customWidth="1"/>
    <col min="10523" max="10752" width="9.140625" style="14"/>
    <col min="10753" max="10753" width="16.7109375" style="14" customWidth="1"/>
    <col min="10754" max="10754" width="38.42578125" style="14" customWidth="1"/>
    <col min="10755" max="10755" width="39.85546875" style="14" customWidth="1"/>
    <col min="10756" max="10756" width="44.140625" style="14" customWidth="1"/>
    <col min="10757" max="10757" width="55.5703125" style="14" customWidth="1"/>
    <col min="10758" max="10758" width="45.42578125" style="14" customWidth="1"/>
    <col min="10759" max="10759" width="68.7109375" style="14" customWidth="1"/>
    <col min="10760" max="10760" width="74.5703125" style="14" customWidth="1"/>
    <col min="10761" max="10761" width="95.5703125" style="14" customWidth="1"/>
    <col min="10762" max="10762" width="56.5703125" style="14" customWidth="1"/>
    <col min="10763" max="10765" width="62.7109375" style="14" customWidth="1"/>
    <col min="10766" max="10766" width="40.42578125" style="14" customWidth="1"/>
    <col min="10767" max="10767" width="57.28515625" style="14" customWidth="1"/>
    <col min="10768" max="10768" width="81.5703125" style="14" bestFit="1" customWidth="1"/>
    <col min="10769" max="10769" width="81.5703125" style="14" customWidth="1"/>
    <col min="10770" max="10770" width="53" style="14" customWidth="1"/>
    <col min="10771" max="10772" width="73.28515625" style="14" customWidth="1"/>
    <col min="10773" max="10778" width="70.85546875" style="14" customWidth="1"/>
    <col min="10779" max="11008" width="9.140625" style="14"/>
    <col min="11009" max="11009" width="16.7109375" style="14" customWidth="1"/>
    <col min="11010" max="11010" width="38.42578125" style="14" customWidth="1"/>
    <col min="11011" max="11011" width="39.85546875" style="14" customWidth="1"/>
    <col min="11012" max="11012" width="44.140625" style="14" customWidth="1"/>
    <col min="11013" max="11013" width="55.5703125" style="14" customWidth="1"/>
    <col min="11014" max="11014" width="45.42578125" style="14" customWidth="1"/>
    <col min="11015" max="11015" width="68.7109375" style="14" customWidth="1"/>
    <col min="11016" max="11016" width="74.5703125" style="14" customWidth="1"/>
    <col min="11017" max="11017" width="95.5703125" style="14" customWidth="1"/>
    <col min="11018" max="11018" width="56.5703125" style="14" customWidth="1"/>
    <col min="11019" max="11021" width="62.7109375" style="14" customWidth="1"/>
    <col min="11022" max="11022" width="40.42578125" style="14" customWidth="1"/>
    <col min="11023" max="11023" width="57.28515625" style="14" customWidth="1"/>
    <col min="11024" max="11024" width="81.5703125" style="14" bestFit="1" customWidth="1"/>
    <col min="11025" max="11025" width="81.5703125" style="14" customWidth="1"/>
    <col min="11026" max="11026" width="53" style="14" customWidth="1"/>
    <col min="11027" max="11028" width="73.28515625" style="14" customWidth="1"/>
    <col min="11029" max="11034" width="70.85546875" style="14" customWidth="1"/>
    <col min="11035" max="11264" width="9.140625" style="14"/>
    <col min="11265" max="11265" width="16.7109375" style="14" customWidth="1"/>
    <col min="11266" max="11266" width="38.42578125" style="14" customWidth="1"/>
    <col min="11267" max="11267" width="39.85546875" style="14" customWidth="1"/>
    <col min="11268" max="11268" width="44.140625" style="14" customWidth="1"/>
    <col min="11269" max="11269" width="55.5703125" style="14" customWidth="1"/>
    <col min="11270" max="11270" width="45.42578125" style="14" customWidth="1"/>
    <col min="11271" max="11271" width="68.7109375" style="14" customWidth="1"/>
    <col min="11272" max="11272" width="74.5703125" style="14" customWidth="1"/>
    <col min="11273" max="11273" width="95.5703125" style="14" customWidth="1"/>
    <col min="11274" max="11274" width="56.5703125" style="14" customWidth="1"/>
    <col min="11275" max="11277" width="62.7109375" style="14" customWidth="1"/>
    <col min="11278" max="11278" width="40.42578125" style="14" customWidth="1"/>
    <col min="11279" max="11279" width="57.28515625" style="14" customWidth="1"/>
    <col min="11280" max="11280" width="81.5703125" style="14" bestFit="1" customWidth="1"/>
    <col min="11281" max="11281" width="81.5703125" style="14" customWidth="1"/>
    <col min="11282" max="11282" width="53" style="14" customWidth="1"/>
    <col min="11283" max="11284" width="73.28515625" style="14" customWidth="1"/>
    <col min="11285" max="11290" width="70.85546875" style="14" customWidth="1"/>
    <col min="11291" max="11520" width="9.140625" style="14"/>
    <col min="11521" max="11521" width="16.7109375" style="14" customWidth="1"/>
    <col min="11522" max="11522" width="38.42578125" style="14" customWidth="1"/>
    <col min="11523" max="11523" width="39.85546875" style="14" customWidth="1"/>
    <col min="11524" max="11524" width="44.140625" style="14" customWidth="1"/>
    <col min="11525" max="11525" width="55.5703125" style="14" customWidth="1"/>
    <col min="11526" max="11526" width="45.42578125" style="14" customWidth="1"/>
    <col min="11527" max="11527" width="68.7109375" style="14" customWidth="1"/>
    <col min="11528" max="11528" width="74.5703125" style="14" customWidth="1"/>
    <col min="11529" max="11529" width="95.5703125" style="14" customWidth="1"/>
    <col min="11530" max="11530" width="56.5703125" style="14" customWidth="1"/>
    <col min="11531" max="11533" width="62.7109375" style="14" customWidth="1"/>
    <col min="11534" max="11534" width="40.42578125" style="14" customWidth="1"/>
    <col min="11535" max="11535" width="57.28515625" style="14" customWidth="1"/>
    <col min="11536" max="11536" width="81.5703125" style="14" bestFit="1" customWidth="1"/>
    <col min="11537" max="11537" width="81.5703125" style="14" customWidth="1"/>
    <col min="11538" max="11538" width="53" style="14" customWidth="1"/>
    <col min="11539" max="11540" width="73.28515625" style="14" customWidth="1"/>
    <col min="11541" max="11546" width="70.85546875" style="14" customWidth="1"/>
    <col min="11547" max="11776" width="9.140625" style="14"/>
    <col min="11777" max="11777" width="16.7109375" style="14" customWidth="1"/>
    <col min="11778" max="11778" width="38.42578125" style="14" customWidth="1"/>
    <col min="11779" max="11779" width="39.85546875" style="14" customWidth="1"/>
    <col min="11780" max="11780" width="44.140625" style="14" customWidth="1"/>
    <col min="11781" max="11781" width="55.5703125" style="14" customWidth="1"/>
    <col min="11782" max="11782" width="45.42578125" style="14" customWidth="1"/>
    <col min="11783" max="11783" width="68.7109375" style="14" customWidth="1"/>
    <col min="11784" max="11784" width="74.5703125" style="14" customWidth="1"/>
    <col min="11785" max="11785" width="95.5703125" style="14" customWidth="1"/>
    <col min="11786" max="11786" width="56.5703125" style="14" customWidth="1"/>
    <col min="11787" max="11789" width="62.7109375" style="14" customWidth="1"/>
    <col min="11790" max="11790" width="40.42578125" style="14" customWidth="1"/>
    <col min="11791" max="11791" width="57.28515625" style="14" customWidth="1"/>
    <col min="11792" max="11792" width="81.5703125" style="14" bestFit="1" customWidth="1"/>
    <col min="11793" max="11793" width="81.5703125" style="14" customWidth="1"/>
    <col min="11794" max="11794" width="53" style="14" customWidth="1"/>
    <col min="11795" max="11796" width="73.28515625" style="14" customWidth="1"/>
    <col min="11797" max="11802" width="70.85546875" style="14" customWidth="1"/>
    <col min="11803" max="12032" width="9.140625" style="14"/>
    <col min="12033" max="12033" width="16.7109375" style="14" customWidth="1"/>
    <col min="12034" max="12034" width="38.42578125" style="14" customWidth="1"/>
    <col min="12035" max="12035" width="39.85546875" style="14" customWidth="1"/>
    <col min="12036" max="12036" width="44.140625" style="14" customWidth="1"/>
    <col min="12037" max="12037" width="55.5703125" style="14" customWidth="1"/>
    <col min="12038" max="12038" width="45.42578125" style="14" customWidth="1"/>
    <col min="12039" max="12039" width="68.7109375" style="14" customWidth="1"/>
    <col min="12040" max="12040" width="74.5703125" style="14" customWidth="1"/>
    <col min="12041" max="12041" width="95.5703125" style="14" customWidth="1"/>
    <col min="12042" max="12042" width="56.5703125" style="14" customWidth="1"/>
    <col min="12043" max="12045" width="62.7109375" style="14" customWidth="1"/>
    <col min="12046" max="12046" width="40.42578125" style="14" customWidth="1"/>
    <col min="12047" max="12047" width="57.28515625" style="14" customWidth="1"/>
    <col min="12048" max="12048" width="81.5703125" style="14" bestFit="1" customWidth="1"/>
    <col min="12049" max="12049" width="81.5703125" style="14" customWidth="1"/>
    <col min="12050" max="12050" width="53" style="14" customWidth="1"/>
    <col min="12051" max="12052" width="73.28515625" style="14" customWidth="1"/>
    <col min="12053" max="12058" width="70.85546875" style="14" customWidth="1"/>
    <col min="12059" max="12288" width="9.140625" style="14"/>
    <col min="12289" max="12289" width="16.7109375" style="14" customWidth="1"/>
    <col min="12290" max="12290" width="38.42578125" style="14" customWidth="1"/>
    <col min="12291" max="12291" width="39.85546875" style="14" customWidth="1"/>
    <col min="12292" max="12292" width="44.140625" style="14" customWidth="1"/>
    <col min="12293" max="12293" width="55.5703125" style="14" customWidth="1"/>
    <col min="12294" max="12294" width="45.42578125" style="14" customWidth="1"/>
    <col min="12295" max="12295" width="68.7109375" style="14" customWidth="1"/>
    <col min="12296" max="12296" width="74.5703125" style="14" customWidth="1"/>
    <col min="12297" max="12297" width="95.5703125" style="14" customWidth="1"/>
    <col min="12298" max="12298" width="56.5703125" style="14" customWidth="1"/>
    <col min="12299" max="12301" width="62.7109375" style="14" customWidth="1"/>
    <col min="12302" max="12302" width="40.42578125" style="14" customWidth="1"/>
    <col min="12303" max="12303" width="57.28515625" style="14" customWidth="1"/>
    <col min="12304" max="12304" width="81.5703125" style="14" bestFit="1" customWidth="1"/>
    <col min="12305" max="12305" width="81.5703125" style="14" customWidth="1"/>
    <col min="12306" max="12306" width="53" style="14" customWidth="1"/>
    <col min="12307" max="12308" width="73.28515625" style="14" customWidth="1"/>
    <col min="12309" max="12314" width="70.85546875" style="14" customWidth="1"/>
    <col min="12315" max="12544" width="9.140625" style="14"/>
    <col min="12545" max="12545" width="16.7109375" style="14" customWidth="1"/>
    <col min="12546" max="12546" width="38.42578125" style="14" customWidth="1"/>
    <col min="12547" max="12547" width="39.85546875" style="14" customWidth="1"/>
    <col min="12548" max="12548" width="44.140625" style="14" customWidth="1"/>
    <col min="12549" max="12549" width="55.5703125" style="14" customWidth="1"/>
    <col min="12550" max="12550" width="45.42578125" style="14" customWidth="1"/>
    <col min="12551" max="12551" width="68.7109375" style="14" customWidth="1"/>
    <col min="12552" max="12552" width="74.5703125" style="14" customWidth="1"/>
    <col min="12553" max="12553" width="95.5703125" style="14" customWidth="1"/>
    <col min="12554" max="12554" width="56.5703125" style="14" customWidth="1"/>
    <col min="12555" max="12557" width="62.7109375" style="14" customWidth="1"/>
    <col min="12558" max="12558" width="40.42578125" style="14" customWidth="1"/>
    <col min="12559" max="12559" width="57.28515625" style="14" customWidth="1"/>
    <col min="12560" max="12560" width="81.5703125" style="14" bestFit="1" customWidth="1"/>
    <col min="12561" max="12561" width="81.5703125" style="14" customWidth="1"/>
    <col min="12562" max="12562" width="53" style="14" customWidth="1"/>
    <col min="12563" max="12564" width="73.28515625" style="14" customWidth="1"/>
    <col min="12565" max="12570" width="70.85546875" style="14" customWidth="1"/>
    <col min="12571" max="12800" width="9.140625" style="14"/>
    <col min="12801" max="12801" width="16.7109375" style="14" customWidth="1"/>
    <col min="12802" max="12802" width="38.42578125" style="14" customWidth="1"/>
    <col min="12803" max="12803" width="39.85546875" style="14" customWidth="1"/>
    <col min="12804" max="12804" width="44.140625" style="14" customWidth="1"/>
    <col min="12805" max="12805" width="55.5703125" style="14" customWidth="1"/>
    <col min="12806" max="12806" width="45.42578125" style="14" customWidth="1"/>
    <col min="12807" max="12807" width="68.7109375" style="14" customWidth="1"/>
    <col min="12808" max="12808" width="74.5703125" style="14" customWidth="1"/>
    <col min="12809" max="12809" width="95.5703125" style="14" customWidth="1"/>
    <col min="12810" max="12810" width="56.5703125" style="14" customWidth="1"/>
    <col min="12811" max="12813" width="62.7109375" style="14" customWidth="1"/>
    <col min="12814" max="12814" width="40.42578125" style="14" customWidth="1"/>
    <col min="12815" max="12815" width="57.28515625" style="14" customWidth="1"/>
    <col min="12816" max="12816" width="81.5703125" style="14" bestFit="1" customWidth="1"/>
    <col min="12817" max="12817" width="81.5703125" style="14" customWidth="1"/>
    <col min="12818" max="12818" width="53" style="14" customWidth="1"/>
    <col min="12819" max="12820" width="73.28515625" style="14" customWidth="1"/>
    <col min="12821" max="12826" width="70.85546875" style="14" customWidth="1"/>
    <col min="12827" max="13056" width="9.140625" style="14"/>
    <col min="13057" max="13057" width="16.7109375" style="14" customWidth="1"/>
    <col min="13058" max="13058" width="38.42578125" style="14" customWidth="1"/>
    <col min="13059" max="13059" width="39.85546875" style="14" customWidth="1"/>
    <col min="13060" max="13060" width="44.140625" style="14" customWidth="1"/>
    <col min="13061" max="13061" width="55.5703125" style="14" customWidth="1"/>
    <col min="13062" max="13062" width="45.42578125" style="14" customWidth="1"/>
    <col min="13063" max="13063" width="68.7109375" style="14" customWidth="1"/>
    <col min="13064" max="13064" width="74.5703125" style="14" customWidth="1"/>
    <col min="13065" max="13065" width="95.5703125" style="14" customWidth="1"/>
    <col min="13066" max="13066" width="56.5703125" style="14" customWidth="1"/>
    <col min="13067" max="13069" width="62.7109375" style="14" customWidth="1"/>
    <col min="13070" max="13070" width="40.42578125" style="14" customWidth="1"/>
    <col min="13071" max="13071" width="57.28515625" style="14" customWidth="1"/>
    <col min="13072" max="13072" width="81.5703125" style="14" bestFit="1" customWidth="1"/>
    <col min="13073" max="13073" width="81.5703125" style="14" customWidth="1"/>
    <col min="13074" max="13074" width="53" style="14" customWidth="1"/>
    <col min="13075" max="13076" width="73.28515625" style="14" customWidth="1"/>
    <col min="13077" max="13082" width="70.85546875" style="14" customWidth="1"/>
    <col min="13083" max="13312" width="9.140625" style="14"/>
    <col min="13313" max="13313" width="16.7109375" style="14" customWidth="1"/>
    <col min="13314" max="13314" width="38.42578125" style="14" customWidth="1"/>
    <col min="13315" max="13315" width="39.85546875" style="14" customWidth="1"/>
    <col min="13316" max="13316" width="44.140625" style="14" customWidth="1"/>
    <col min="13317" max="13317" width="55.5703125" style="14" customWidth="1"/>
    <col min="13318" max="13318" width="45.42578125" style="14" customWidth="1"/>
    <col min="13319" max="13319" width="68.7109375" style="14" customWidth="1"/>
    <col min="13320" max="13320" width="74.5703125" style="14" customWidth="1"/>
    <col min="13321" max="13321" width="95.5703125" style="14" customWidth="1"/>
    <col min="13322" max="13322" width="56.5703125" style="14" customWidth="1"/>
    <col min="13323" max="13325" width="62.7109375" style="14" customWidth="1"/>
    <col min="13326" max="13326" width="40.42578125" style="14" customWidth="1"/>
    <col min="13327" max="13327" width="57.28515625" style="14" customWidth="1"/>
    <col min="13328" max="13328" width="81.5703125" style="14" bestFit="1" customWidth="1"/>
    <col min="13329" max="13329" width="81.5703125" style="14" customWidth="1"/>
    <col min="13330" max="13330" width="53" style="14" customWidth="1"/>
    <col min="13331" max="13332" width="73.28515625" style="14" customWidth="1"/>
    <col min="13333" max="13338" width="70.85546875" style="14" customWidth="1"/>
    <col min="13339" max="13568" width="9.140625" style="14"/>
    <col min="13569" max="13569" width="16.7109375" style="14" customWidth="1"/>
    <col min="13570" max="13570" width="38.42578125" style="14" customWidth="1"/>
    <col min="13571" max="13571" width="39.85546875" style="14" customWidth="1"/>
    <col min="13572" max="13572" width="44.140625" style="14" customWidth="1"/>
    <col min="13573" max="13573" width="55.5703125" style="14" customWidth="1"/>
    <col min="13574" max="13574" width="45.42578125" style="14" customWidth="1"/>
    <col min="13575" max="13575" width="68.7109375" style="14" customWidth="1"/>
    <col min="13576" max="13576" width="74.5703125" style="14" customWidth="1"/>
    <col min="13577" max="13577" width="95.5703125" style="14" customWidth="1"/>
    <col min="13578" max="13578" width="56.5703125" style="14" customWidth="1"/>
    <col min="13579" max="13581" width="62.7109375" style="14" customWidth="1"/>
    <col min="13582" max="13582" width="40.42578125" style="14" customWidth="1"/>
    <col min="13583" max="13583" width="57.28515625" style="14" customWidth="1"/>
    <col min="13584" max="13584" width="81.5703125" style="14" bestFit="1" customWidth="1"/>
    <col min="13585" max="13585" width="81.5703125" style="14" customWidth="1"/>
    <col min="13586" max="13586" width="53" style="14" customWidth="1"/>
    <col min="13587" max="13588" width="73.28515625" style="14" customWidth="1"/>
    <col min="13589" max="13594" width="70.85546875" style="14" customWidth="1"/>
    <col min="13595" max="13824" width="9.140625" style="14"/>
    <col min="13825" max="13825" width="16.7109375" style="14" customWidth="1"/>
    <col min="13826" max="13826" width="38.42578125" style="14" customWidth="1"/>
    <col min="13827" max="13827" width="39.85546875" style="14" customWidth="1"/>
    <col min="13828" max="13828" width="44.140625" style="14" customWidth="1"/>
    <col min="13829" max="13829" width="55.5703125" style="14" customWidth="1"/>
    <col min="13830" max="13830" width="45.42578125" style="14" customWidth="1"/>
    <col min="13831" max="13831" width="68.7109375" style="14" customWidth="1"/>
    <col min="13832" max="13832" width="74.5703125" style="14" customWidth="1"/>
    <col min="13833" max="13833" width="95.5703125" style="14" customWidth="1"/>
    <col min="13834" max="13834" width="56.5703125" style="14" customWidth="1"/>
    <col min="13835" max="13837" width="62.7109375" style="14" customWidth="1"/>
    <col min="13838" max="13838" width="40.42578125" style="14" customWidth="1"/>
    <col min="13839" max="13839" width="57.28515625" style="14" customWidth="1"/>
    <col min="13840" max="13840" width="81.5703125" style="14" bestFit="1" customWidth="1"/>
    <col min="13841" max="13841" width="81.5703125" style="14" customWidth="1"/>
    <col min="13842" max="13842" width="53" style="14" customWidth="1"/>
    <col min="13843" max="13844" width="73.28515625" style="14" customWidth="1"/>
    <col min="13845" max="13850" width="70.85546875" style="14" customWidth="1"/>
    <col min="13851" max="14080" width="9.140625" style="14"/>
    <col min="14081" max="14081" width="16.7109375" style="14" customWidth="1"/>
    <col min="14082" max="14082" width="38.42578125" style="14" customWidth="1"/>
    <col min="14083" max="14083" width="39.85546875" style="14" customWidth="1"/>
    <col min="14084" max="14084" width="44.140625" style="14" customWidth="1"/>
    <col min="14085" max="14085" width="55.5703125" style="14" customWidth="1"/>
    <col min="14086" max="14086" width="45.42578125" style="14" customWidth="1"/>
    <col min="14087" max="14087" width="68.7109375" style="14" customWidth="1"/>
    <col min="14088" max="14088" width="74.5703125" style="14" customWidth="1"/>
    <col min="14089" max="14089" width="95.5703125" style="14" customWidth="1"/>
    <col min="14090" max="14090" width="56.5703125" style="14" customWidth="1"/>
    <col min="14091" max="14093" width="62.7109375" style="14" customWidth="1"/>
    <col min="14094" max="14094" width="40.42578125" style="14" customWidth="1"/>
    <col min="14095" max="14095" width="57.28515625" style="14" customWidth="1"/>
    <col min="14096" max="14096" width="81.5703125" style="14" bestFit="1" customWidth="1"/>
    <col min="14097" max="14097" width="81.5703125" style="14" customWidth="1"/>
    <col min="14098" max="14098" width="53" style="14" customWidth="1"/>
    <col min="14099" max="14100" width="73.28515625" style="14" customWidth="1"/>
    <col min="14101" max="14106" width="70.85546875" style="14" customWidth="1"/>
    <col min="14107" max="14336" width="9.140625" style="14"/>
    <col min="14337" max="14337" width="16.7109375" style="14" customWidth="1"/>
    <col min="14338" max="14338" width="38.42578125" style="14" customWidth="1"/>
    <col min="14339" max="14339" width="39.85546875" style="14" customWidth="1"/>
    <col min="14340" max="14340" width="44.140625" style="14" customWidth="1"/>
    <col min="14341" max="14341" width="55.5703125" style="14" customWidth="1"/>
    <col min="14342" max="14342" width="45.42578125" style="14" customWidth="1"/>
    <col min="14343" max="14343" width="68.7109375" style="14" customWidth="1"/>
    <col min="14344" max="14344" width="74.5703125" style="14" customWidth="1"/>
    <col min="14345" max="14345" width="95.5703125" style="14" customWidth="1"/>
    <col min="14346" max="14346" width="56.5703125" style="14" customWidth="1"/>
    <col min="14347" max="14349" width="62.7109375" style="14" customWidth="1"/>
    <col min="14350" max="14350" width="40.42578125" style="14" customWidth="1"/>
    <col min="14351" max="14351" width="57.28515625" style="14" customWidth="1"/>
    <col min="14352" max="14352" width="81.5703125" style="14" bestFit="1" customWidth="1"/>
    <col min="14353" max="14353" width="81.5703125" style="14" customWidth="1"/>
    <col min="14354" max="14354" width="53" style="14" customWidth="1"/>
    <col min="14355" max="14356" width="73.28515625" style="14" customWidth="1"/>
    <col min="14357" max="14362" width="70.85546875" style="14" customWidth="1"/>
    <col min="14363" max="14592" width="9.140625" style="14"/>
    <col min="14593" max="14593" width="16.7109375" style="14" customWidth="1"/>
    <col min="14594" max="14594" width="38.42578125" style="14" customWidth="1"/>
    <col min="14595" max="14595" width="39.85546875" style="14" customWidth="1"/>
    <col min="14596" max="14596" width="44.140625" style="14" customWidth="1"/>
    <col min="14597" max="14597" width="55.5703125" style="14" customWidth="1"/>
    <col min="14598" max="14598" width="45.42578125" style="14" customWidth="1"/>
    <col min="14599" max="14599" width="68.7109375" style="14" customWidth="1"/>
    <col min="14600" max="14600" width="74.5703125" style="14" customWidth="1"/>
    <col min="14601" max="14601" width="95.5703125" style="14" customWidth="1"/>
    <col min="14602" max="14602" width="56.5703125" style="14" customWidth="1"/>
    <col min="14603" max="14605" width="62.7109375" style="14" customWidth="1"/>
    <col min="14606" max="14606" width="40.42578125" style="14" customWidth="1"/>
    <col min="14607" max="14607" width="57.28515625" style="14" customWidth="1"/>
    <col min="14608" max="14608" width="81.5703125" style="14" bestFit="1" customWidth="1"/>
    <col min="14609" max="14609" width="81.5703125" style="14" customWidth="1"/>
    <col min="14610" max="14610" width="53" style="14" customWidth="1"/>
    <col min="14611" max="14612" width="73.28515625" style="14" customWidth="1"/>
    <col min="14613" max="14618" width="70.85546875" style="14" customWidth="1"/>
    <col min="14619" max="14848" width="9.140625" style="14"/>
    <col min="14849" max="14849" width="16.7109375" style="14" customWidth="1"/>
    <col min="14850" max="14850" width="38.42578125" style="14" customWidth="1"/>
    <col min="14851" max="14851" width="39.85546875" style="14" customWidth="1"/>
    <col min="14852" max="14852" width="44.140625" style="14" customWidth="1"/>
    <col min="14853" max="14853" width="55.5703125" style="14" customWidth="1"/>
    <col min="14854" max="14854" width="45.42578125" style="14" customWidth="1"/>
    <col min="14855" max="14855" width="68.7109375" style="14" customWidth="1"/>
    <col min="14856" max="14856" width="74.5703125" style="14" customWidth="1"/>
    <col min="14857" max="14857" width="95.5703125" style="14" customWidth="1"/>
    <col min="14858" max="14858" width="56.5703125" style="14" customWidth="1"/>
    <col min="14859" max="14861" width="62.7109375" style="14" customWidth="1"/>
    <col min="14862" max="14862" width="40.42578125" style="14" customWidth="1"/>
    <col min="14863" max="14863" width="57.28515625" style="14" customWidth="1"/>
    <col min="14864" max="14864" width="81.5703125" style="14" bestFit="1" customWidth="1"/>
    <col min="14865" max="14865" width="81.5703125" style="14" customWidth="1"/>
    <col min="14866" max="14866" width="53" style="14" customWidth="1"/>
    <col min="14867" max="14868" width="73.28515625" style="14" customWidth="1"/>
    <col min="14869" max="14874" width="70.85546875" style="14" customWidth="1"/>
    <col min="14875" max="15104" width="9.140625" style="14"/>
    <col min="15105" max="15105" width="16.7109375" style="14" customWidth="1"/>
    <col min="15106" max="15106" width="38.42578125" style="14" customWidth="1"/>
    <col min="15107" max="15107" width="39.85546875" style="14" customWidth="1"/>
    <col min="15108" max="15108" width="44.140625" style="14" customWidth="1"/>
    <col min="15109" max="15109" width="55.5703125" style="14" customWidth="1"/>
    <col min="15110" max="15110" width="45.42578125" style="14" customWidth="1"/>
    <col min="15111" max="15111" width="68.7109375" style="14" customWidth="1"/>
    <col min="15112" max="15112" width="74.5703125" style="14" customWidth="1"/>
    <col min="15113" max="15113" width="95.5703125" style="14" customWidth="1"/>
    <col min="15114" max="15114" width="56.5703125" style="14" customWidth="1"/>
    <col min="15115" max="15117" width="62.7109375" style="14" customWidth="1"/>
    <col min="15118" max="15118" width="40.42578125" style="14" customWidth="1"/>
    <col min="15119" max="15119" width="57.28515625" style="14" customWidth="1"/>
    <col min="15120" max="15120" width="81.5703125" style="14" bestFit="1" customWidth="1"/>
    <col min="15121" max="15121" width="81.5703125" style="14" customWidth="1"/>
    <col min="15122" max="15122" width="53" style="14" customWidth="1"/>
    <col min="15123" max="15124" width="73.28515625" style="14" customWidth="1"/>
    <col min="15125" max="15130" width="70.85546875" style="14" customWidth="1"/>
    <col min="15131" max="15360" width="9.140625" style="14"/>
    <col min="15361" max="15361" width="16.7109375" style="14" customWidth="1"/>
    <col min="15362" max="15362" width="38.42578125" style="14" customWidth="1"/>
    <col min="15363" max="15363" width="39.85546875" style="14" customWidth="1"/>
    <col min="15364" max="15364" width="44.140625" style="14" customWidth="1"/>
    <col min="15365" max="15365" width="55.5703125" style="14" customWidth="1"/>
    <col min="15366" max="15366" width="45.42578125" style="14" customWidth="1"/>
    <col min="15367" max="15367" width="68.7109375" style="14" customWidth="1"/>
    <col min="15368" max="15368" width="74.5703125" style="14" customWidth="1"/>
    <col min="15369" max="15369" width="95.5703125" style="14" customWidth="1"/>
    <col min="15370" max="15370" width="56.5703125" style="14" customWidth="1"/>
    <col min="15371" max="15373" width="62.7109375" style="14" customWidth="1"/>
    <col min="15374" max="15374" width="40.42578125" style="14" customWidth="1"/>
    <col min="15375" max="15375" width="57.28515625" style="14" customWidth="1"/>
    <col min="15376" max="15376" width="81.5703125" style="14" bestFit="1" customWidth="1"/>
    <col min="15377" max="15377" width="81.5703125" style="14" customWidth="1"/>
    <col min="15378" max="15378" width="53" style="14" customWidth="1"/>
    <col min="15379" max="15380" width="73.28515625" style="14" customWidth="1"/>
    <col min="15381" max="15386" width="70.85546875" style="14" customWidth="1"/>
    <col min="15387" max="15616" width="9.140625" style="14"/>
    <col min="15617" max="15617" width="16.7109375" style="14" customWidth="1"/>
    <col min="15618" max="15618" width="38.42578125" style="14" customWidth="1"/>
    <col min="15619" max="15619" width="39.85546875" style="14" customWidth="1"/>
    <col min="15620" max="15620" width="44.140625" style="14" customWidth="1"/>
    <col min="15621" max="15621" width="55.5703125" style="14" customWidth="1"/>
    <col min="15622" max="15622" width="45.42578125" style="14" customWidth="1"/>
    <col min="15623" max="15623" width="68.7109375" style="14" customWidth="1"/>
    <col min="15624" max="15624" width="74.5703125" style="14" customWidth="1"/>
    <col min="15625" max="15625" width="95.5703125" style="14" customWidth="1"/>
    <col min="15626" max="15626" width="56.5703125" style="14" customWidth="1"/>
    <col min="15627" max="15629" width="62.7109375" style="14" customWidth="1"/>
    <col min="15630" max="15630" width="40.42578125" style="14" customWidth="1"/>
    <col min="15631" max="15631" width="57.28515625" style="14" customWidth="1"/>
    <col min="15632" max="15632" width="81.5703125" style="14" bestFit="1" customWidth="1"/>
    <col min="15633" max="15633" width="81.5703125" style="14" customWidth="1"/>
    <col min="15634" max="15634" width="53" style="14" customWidth="1"/>
    <col min="15635" max="15636" width="73.28515625" style="14" customWidth="1"/>
    <col min="15637" max="15642" width="70.85546875" style="14" customWidth="1"/>
    <col min="15643" max="15872" width="9.140625" style="14"/>
    <col min="15873" max="15873" width="16.7109375" style="14" customWidth="1"/>
    <col min="15874" max="15874" width="38.42578125" style="14" customWidth="1"/>
    <col min="15875" max="15875" width="39.85546875" style="14" customWidth="1"/>
    <col min="15876" max="15876" width="44.140625" style="14" customWidth="1"/>
    <col min="15877" max="15877" width="55.5703125" style="14" customWidth="1"/>
    <col min="15878" max="15878" width="45.42578125" style="14" customWidth="1"/>
    <col min="15879" max="15879" width="68.7109375" style="14" customWidth="1"/>
    <col min="15880" max="15880" width="74.5703125" style="14" customWidth="1"/>
    <col min="15881" max="15881" width="95.5703125" style="14" customWidth="1"/>
    <col min="15882" max="15882" width="56.5703125" style="14" customWidth="1"/>
    <col min="15883" max="15885" width="62.7109375" style="14" customWidth="1"/>
    <col min="15886" max="15886" width="40.42578125" style="14" customWidth="1"/>
    <col min="15887" max="15887" width="57.28515625" style="14" customWidth="1"/>
    <col min="15888" max="15888" width="81.5703125" style="14" bestFit="1" customWidth="1"/>
    <col min="15889" max="15889" width="81.5703125" style="14" customWidth="1"/>
    <col min="15890" max="15890" width="53" style="14" customWidth="1"/>
    <col min="15891" max="15892" width="73.28515625" style="14" customWidth="1"/>
    <col min="15893" max="15898" width="70.85546875" style="14" customWidth="1"/>
    <col min="15899" max="16128" width="9.140625" style="14"/>
    <col min="16129" max="16129" width="16.7109375" style="14" customWidth="1"/>
    <col min="16130" max="16130" width="38.42578125" style="14" customWidth="1"/>
    <col min="16131" max="16131" width="39.85546875" style="14" customWidth="1"/>
    <col min="16132" max="16132" width="44.140625" style="14" customWidth="1"/>
    <col min="16133" max="16133" width="55.5703125" style="14" customWidth="1"/>
    <col min="16134" max="16134" width="45.42578125" style="14" customWidth="1"/>
    <col min="16135" max="16135" width="68.7109375" style="14" customWidth="1"/>
    <col min="16136" max="16136" width="74.5703125" style="14" customWidth="1"/>
    <col min="16137" max="16137" width="95.5703125" style="14" customWidth="1"/>
    <col min="16138" max="16138" width="56.5703125" style="14" customWidth="1"/>
    <col min="16139" max="16141" width="62.7109375" style="14" customWidth="1"/>
    <col min="16142" max="16142" width="40.42578125" style="14" customWidth="1"/>
    <col min="16143" max="16143" width="57.28515625" style="14" customWidth="1"/>
    <col min="16144" max="16144" width="81.5703125" style="14" bestFit="1" customWidth="1"/>
    <col min="16145" max="16145" width="81.5703125" style="14" customWidth="1"/>
    <col min="16146" max="16146" width="53" style="14" customWidth="1"/>
    <col min="16147" max="16148" width="73.28515625" style="14" customWidth="1"/>
    <col min="16149" max="16154" width="70.85546875" style="14" customWidth="1"/>
    <col min="16155" max="16384" width="9.140625" style="14"/>
  </cols>
  <sheetData>
    <row r="1" spans="1:27" s="2" customFormat="1" ht="18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1"/>
    </row>
    <row r="2" spans="1:27" s="2" customFormat="1" ht="18" x14ac:dyDescent="0.25">
      <c r="A2" s="63" t="s">
        <v>1</v>
      </c>
      <c r="B2" s="65" t="s">
        <v>2</v>
      </c>
      <c r="C2" s="66"/>
      <c r="D2" s="66"/>
      <c r="E2" s="66"/>
      <c r="F2" s="66"/>
      <c r="G2" s="66"/>
      <c r="H2" s="67"/>
      <c r="I2" s="68" t="s">
        <v>3</v>
      </c>
      <c r="J2" s="69"/>
      <c r="K2" s="69"/>
      <c r="L2" s="69"/>
      <c r="M2" s="70"/>
      <c r="N2" s="71" t="s">
        <v>4</v>
      </c>
      <c r="O2" s="71"/>
      <c r="P2" s="71"/>
      <c r="Q2" s="71"/>
      <c r="R2" s="72"/>
      <c r="S2" s="73" t="s">
        <v>5</v>
      </c>
      <c r="T2" s="74"/>
      <c r="U2" s="75"/>
      <c r="V2" s="76" t="s">
        <v>6</v>
      </c>
      <c r="W2" s="76" t="s">
        <v>7</v>
      </c>
      <c r="X2" s="76" t="s">
        <v>8</v>
      </c>
      <c r="Y2" s="78" t="s">
        <v>9</v>
      </c>
      <c r="Z2" s="60" t="s">
        <v>10</v>
      </c>
    </row>
    <row r="3" spans="1:27" s="2" customFormat="1" ht="108" x14ac:dyDescent="0.25">
      <c r="A3" s="64"/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4" t="s">
        <v>18</v>
      </c>
      <c r="J3" s="4" t="s">
        <v>19</v>
      </c>
      <c r="K3" s="4" t="s">
        <v>20</v>
      </c>
      <c r="L3" s="5" t="s">
        <v>21</v>
      </c>
      <c r="M3" s="5" t="s">
        <v>22</v>
      </c>
      <c r="N3" s="6" t="s">
        <v>23</v>
      </c>
      <c r="O3" s="7" t="s">
        <v>24</v>
      </c>
      <c r="P3" s="7" t="s">
        <v>25</v>
      </c>
      <c r="Q3" s="7" t="s">
        <v>26</v>
      </c>
      <c r="R3" s="7" t="s">
        <v>27</v>
      </c>
      <c r="S3" s="8" t="s">
        <v>28</v>
      </c>
      <c r="T3" s="9" t="s">
        <v>29</v>
      </c>
      <c r="U3" s="9" t="s">
        <v>30</v>
      </c>
      <c r="V3" s="77"/>
      <c r="W3" s="77"/>
      <c r="X3" s="77"/>
      <c r="Y3" s="79"/>
      <c r="Z3" s="61"/>
    </row>
    <row r="4" spans="1:27" s="2" customFormat="1" ht="18" x14ac:dyDescent="0.25">
      <c r="A4" s="10">
        <v>1</v>
      </c>
      <c r="B4" s="11">
        <v>42066</v>
      </c>
      <c r="C4" s="15" t="s">
        <v>31</v>
      </c>
      <c r="D4" s="10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13"/>
      <c r="X4" s="13"/>
      <c r="Y4" s="12"/>
      <c r="Z4" s="12"/>
    </row>
    <row r="5" spans="1:27" s="2" customFormat="1" ht="18" x14ac:dyDescent="0.25">
      <c r="A5" s="10">
        <v>2</v>
      </c>
      <c r="B5" s="11">
        <v>42075</v>
      </c>
      <c r="C5" s="15" t="s">
        <v>32</v>
      </c>
      <c r="D5" s="10"/>
      <c r="E5" s="1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12"/>
      <c r="Z5" s="12"/>
    </row>
    <row r="6" spans="1:27" s="2" customFormat="1" ht="18" x14ac:dyDescent="0.25">
      <c r="A6" s="10">
        <v>3</v>
      </c>
      <c r="B6" s="11">
        <v>42072</v>
      </c>
      <c r="C6" s="15" t="s">
        <v>33</v>
      </c>
      <c r="D6" s="10"/>
      <c r="E6" s="1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W6" s="13"/>
      <c r="X6" s="13"/>
      <c r="Y6" s="12"/>
      <c r="Z6" s="12"/>
    </row>
    <row r="7" spans="1:27" s="2" customFormat="1" ht="18" x14ac:dyDescent="0.25">
      <c r="A7" s="10">
        <v>4</v>
      </c>
      <c r="B7" s="11">
        <v>42079</v>
      </c>
      <c r="C7" s="15" t="s">
        <v>34</v>
      </c>
      <c r="D7" s="10"/>
      <c r="E7" s="1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2"/>
      <c r="X7" s="12"/>
      <c r="Y7" s="12"/>
      <c r="Z7" s="12"/>
    </row>
    <row r="8" spans="1:27" s="2" customFormat="1" ht="18" x14ac:dyDescent="0.25">
      <c r="A8" s="10">
        <v>5</v>
      </c>
      <c r="B8" s="11">
        <v>42081</v>
      </c>
      <c r="C8" s="15" t="s">
        <v>35</v>
      </c>
      <c r="D8" s="10"/>
      <c r="E8" s="1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2"/>
      <c r="X8" s="12"/>
      <c r="Y8" s="12"/>
      <c r="Z8" s="12"/>
    </row>
    <row r="9" spans="1:27" s="2" customFormat="1" ht="18" x14ac:dyDescent="0.25">
      <c r="A9" s="10">
        <v>6</v>
      </c>
      <c r="B9" s="11">
        <v>42089</v>
      </c>
      <c r="C9" s="15" t="s">
        <v>36</v>
      </c>
      <c r="D9" s="10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2"/>
      <c r="X9" s="12"/>
      <c r="Y9" s="12"/>
      <c r="Z9" s="12"/>
    </row>
    <row r="10" spans="1:27" s="2" customFormat="1" ht="18" x14ac:dyDescent="0.25">
      <c r="A10" s="10">
        <v>7</v>
      </c>
      <c r="B10" s="11">
        <v>42094</v>
      </c>
      <c r="C10" s="15" t="s">
        <v>37</v>
      </c>
      <c r="D10" s="10"/>
      <c r="E10" s="1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2"/>
      <c r="X10" s="12"/>
      <c r="Y10" s="12"/>
      <c r="Z10" s="12"/>
    </row>
  </sheetData>
  <mergeCells count="11">
    <mergeCell ref="Z2:Z3"/>
    <mergeCell ref="A1:Z1"/>
    <mergeCell ref="A2:A3"/>
    <mergeCell ref="B2:H2"/>
    <mergeCell ref="I2:M2"/>
    <mergeCell ref="N2:R2"/>
    <mergeCell ref="S2:U2"/>
    <mergeCell ref="V2:V3"/>
    <mergeCell ref="W2:W3"/>
    <mergeCell ref="X2:X3"/>
    <mergeCell ref="Y2:Y3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4"/>
  <sheetViews>
    <sheetView tabSelected="1" view="pageBreakPreview" zoomScale="50" zoomScaleNormal="50" zoomScaleSheetLayoutView="5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D6" sqref="D6"/>
    </sheetView>
  </sheetViews>
  <sheetFormatPr defaultRowHeight="18.75" x14ac:dyDescent="0.3"/>
  <cols>
    <col min="1" max="1" width="5.28515625" style="14" bestFit="1" customWidth="1"/>
    <col min="2" max="2" width="24.140625" style="14" customWidth="1"/>
    <col min="3" max="3" width="41.42578125" style="14" customWidth="1"/>
    <col min="4" max="4" width="76.85546875" style="14" customWidth="1"/>
    <col min="5" max="5" width="24.5703125" style="14" customWidth="1"/>
    <col min="6" max="6" width="33.140625" style="14" customWidth="1"/>
    <col min="7" max="7" width="43.140625" style="44" customWidth="1"/>
    <col min="8" max="8" width="34" style="14" customWidth="1"/>
    <col min="9" max="9" width="7" style="14" hidden="1" customWidth="1"/>
    <col min="10" max="10" width="66.28515625" style="14" customWidth="1"/>
    <col min="11" max="11" width="24.140625" style="14" customWidth="1"/>
    <col min="12" max="12" width="28.42578125" style="14" customWidth="1"/>
    <col min="13" max="13" width="49.42578125" style="14" customWidth="1"/>
    <col min="14" max="14" width="40.5703125" style="14" customWidth="1"/>
    <col min="15" max="15" width="8.7109375" style="14" hidden="1" customWidth="1"/>
    <col min="16" max="16" width="36" style="14" customWidth="1"/>
    <col min="17" max="17" width="8.7109375" style="14" hidden="1" customWidth="1"/>
    <col min="18" max="18" width="49.85546875" style="14" customWidth="1"/>
    <col min="19" max="243" width="9.140625" style="14"/>
    <col min="244" max="244" width="16.7109375" style="14" customWidth="1"/>
    <col min="245" max="245" width="38.42578125" style="14" customWidth="1"/>
    <col min="246" max="246" width="39.85546875" style="14" customWidth="1"/>
    <col min="247" max="247" width="44.140625" style="14" customWidth="1"/>
    <col min="248" max="248" width="55.5703125" style="14" customWidth="1"/>
    <col min="249" max="249" width="45.42578125" style="14" customWidth="1"/>
    <col min="250" max="250" width="68.7109375" style="14" customWidth="1"/>
    <col min="251" max="251" width="74.5703125" style="14" customWidth="1"/>
    <col min="252" max="252" width="95.5703125" style="14" customWidth="1"/>
    <col min="253" max="253" width="56.5703125" style="14" customWidth="1"/>
    <col min="254" max="256" width="62.7109375" style="14" customWidth="1"/>
    <col min="257" max="257" width="40.42578125" style="14" customWidth="1"/>
    <col min="258" max="258" width="57.28515625" style="14" customWidth="1"/>
    <col min="259" max="259" width="81.5703125" style="14" bestFit="1" customWidth="1"/>
    <col min="260" max="260" width="81.5703125" style="14" customWidth="1"/>
    <col min="261" max="261" width="53" style="14" customWidth="1"/>
    <col min="262" max="263" width="73.28515625" style="14" customWidth="1"/>
    <col min="264" max="269" width="70.85546875" style="14" customWidth="1"/>
    <col min="270" max="499" width="9.140625" style="14"/>
    <col min="500" max="500" width="16.7109375" style="14" customWidth="1"/>
    <col min="501" max="501" width="38.42578125" style="14" customWidth="1"/>
    <col min="502" max="502" width="39.85546875" style="14" customWidth="1"/>
    <col min="503" max="503" width="44.140625" style="14" customWidth="1"/>
    <col min="504" max="504" width="55.5703125" style="14" customWidth="1"/>
    <col min="505" max="505" width="45.42578125" style="14" customWidth="1"/>
    <col min="506" max="506" width="68.7109375" style="14" customWidth="1"/>
    <col min="507" max="507" width="74.5703125" style="14" customWidth="1"/>
    <col min="508" max="508" width="95.5703125" style="14" customWidth="1"/>
    <col min="509" max="509" width="56.5703125" style="14" customWidth="1"/>
    <col min="510" max="512" width="62.7109375" style="14" customWidth="1"/>
    <col min="513" max="513" width="40.42578125" style="14" customWidth="1"/>
    <col min="514" max="514" width="57.28515625" style="14" customWidth="1"/>
    <col min="515" max="515" width="81.5703125" style="14" bestFit="1" customWidth="1"/>
    <col min="516" max="516" width="81.5703125" style="14" customWidth="1"/>
    <col min="517" max="517" width="53" style="14" customWidth="1"/>
    <col min="518" max="519" width="73.28515625" style="14" customWidth="1"/>
    <col min="520" max="525" width="70.85546875" style="14" customWidth="1"/>
    <col min="526" max="755" width="9.140625" style="14"/>
    <col min="756" max="756" width="16.7109375" style="14" customWidth="1"/>
    <col min="757" max="757" width="38.42578125" style="14" customWidth="1"/>
    <col min="758" max="758" width="39.85546875" style="14" customWidth="1"/>
    <col min="759" max="759" width="44.140625" style="14" customWidth="1"/>
    <col min="760" max="760" width="55.5703125" style="14" customWidth="1"/>
    <col min="761" max="761" width="45.42578125" style="14" customWidth="1"/>
    <col min="762" max="762" width="68.7109375" style="14" customWidth="1"/>
    <col min="763" max="763" width="74.5703125" style="14" customWidth="1"/>
    <col min="764" max="764" width="95.5703125" style="14" customWidth="1"/>
    <col min="765" max="765" width="56.5703125" style="14" customWidth="1"/>
    <col min="766" max="768" width="62.7109375" style="14" customWidth="1"/>
    <col min="769" max="769" width="40.42578125" style="14" customWidth="1"/>
    <col min="770" max="770" width="57.28515625" style="14" customWidth="1"/>
    <col min="771" max="771" width="81.5703125" style="14" bestFit="1" customWidth="1"/>
    <col min="772" max="772" width="81.5703125" style="14" customWidth="1"/>
    <col min="773" max="773" width="53" style="14" customWidth="1"/>
    <col min="774" max="775" width="73.28515625" style="14" customWidth="1"/>
    <col min="776" max="781" width="70.85546875" style="14" customWidth="1"/>
    <col min="782" max="1011" width="9.140625" style="14"/>
    <col min="1012" max="1012" width="16.7109375" style="14" customWidth="1"/>
    <col min="1013" max="1013" width="38.42578125" style="14" customWidth="1"/>
    <col min="1014" max="1014" width="39.85546875" style="14" customWidth="1"/>
    <col min="1015" max="1015" width="44.140625" style="14" customWidth="1"/>
    <col min="1016" max="1016" width="55.5703125" style="14" customWidth="1"/>
    <col min="1017" max="1017" width="45.42578125" style="14" customWidth="1"/>
    <col min="1018" max="1018" width="68.7109375" style="14" customWidth="1"/>
    <col min="1019" max="1019" width="74.5703125" style="14" customWidth="1"/>
    <col min="1020" max="1020" width="95.5703125" style="14" customWidth="1"/>
    <col min="1021" max="1021" width="56.5703125" style="14" customWidth="1"/>
    <col min="1022" max="1024" width="62.7109375" style="14" customWidth="1"/>
    <col min="1025" max="1025" width="40.42578125" style="14" customWidth="1"/>
    <col min="1026" max="1026" width="57.28515625" style="14" customWidth="1"/>
    <col min="1027" max="1027" width="81.5703125" style="14" bestFit="1" customWidth="1"/>
    <col min="1028" max="1028" width="81.5703125" style="14" customWidth="1"/>
    <col min="1029" max="1029" width="53" style="14" customWidth="1"/>
    <col min="1030" max="1031" width="73.28515625" style="14" customWidth="1"/>
    <col min="1032" max="1037" width="70.85546875" style="14" customWidth="1"/>
    <col min="1038" max="1267" width="9.140625" style="14"/>
    <col min="1268" max="1268" width="16.7109375" style="14" customWidth="1"/>
    <col min="1269" max="1269" width="38.42578125" style="14" customWidth="1"/>
    <col min="1270" max="1270" width="39.85546875" style="14" customWidth="1"/>
    <col min="1271" max="1271" width="44.140625" style="14" customWidth="1"/>
    <col min="1272" max="1272" width="55.5703125" style="14" customWidth="1"/>
    <col min="1273" max="1273" width="45.42578125" style="14" customWidth="1"/>
    <col min="1274" max="1274" width="68.7109375" style="14" customWidth="1"/>
    <col min="1275" max="1275" width="74.5703125" style="14" customWidth="1"/>
    <col min="1276" max="1276" width="95.5703125" style="14" customWidth="1"/>
    <col min="1277" max="1277" width="56.5703125" style="14" customWidth="1"/>
    <col min="1278" max="1280" width="62.7109375" style="14" customWidth="1"/>
    <col min="1281" max="1281" width="40.42578125" style="14" customWidth="1"/>
    <col min="1282" max="1282" width="57.28515625" style="14" customWidth="1"/>
    <col min="1283" max="1283" width="81.5703125" style="14" bestFit="1" customWidth="1"/>
    <col min="1284" max="1284" width="81.5703125" style="14" customWidth="1"/>
    <col min="1285" max="1285" width="53" style="14" customWidth="1"/>
    <col min="1286" max="1287" width="73.28515625" style="14" customWidth="1"/>
    <col min="1288" max="1293" width="70.85546875" style="14" customWidth="1"/>
    <col min="1294" max="1523" width="9.140625" style="14"/>
    <col min="1524" max="1524" width="16.7109375" style="14" customWidth="1"/>
    <col min="1525" max="1525" width="38.42578125" style="14" customWidth="1"/>
    <col min="1526" max="1526" width="39.85546875" style="14" customWidth="1"/>
    <col min="1527" max="1527" width="44.140625" style="14" customWidth="1"/>
    <col min="1528" max="1528" width="55.5703125" style="14" customWidth="1"/>
    <col min="1529" max="1529" width="45.42578125" style="14" customWidth="1"/>
    <col min="1530" max="1530" width="68.7109375" style="14" customWidth="1"/>
    <col min="1531" max="1531" width="74.5703125" style="14" customWidth="1"/>
    <col min="1532" max="1532" width="95.5703125" style="14" customWidth="1"/>
    <col min="1533" max="1533" width="56.5703125" style="14" customWidth="1"/>
    <col min="1534" max="1536" width="62.7109375" style="14" customWidth="1"/>
    <col min="1537" max="1537" width="40.42578125" style="14" customWidth="1"/>
    <col min="1538" max="1538" width="57.28515625" style="14" customWidth="1"/>
    <col min="1539" max="1539" width="81.5703125" style="14" bestFit="1" customWidth="1"/>
    <col min="1540" max="1540" width="81.5703125" style="14" customWidth="1"/>
    <col min="1541" max="1541" width="53" style="14" customWidth="1"/>
    <col min="1542" max="1543" width="73.28515625" style="14" customWidth="1"/>
    <col min="1544" max="1549" width="70.85546875" style="14" customWidth="1"/>
    <col min="1550" max="1779" width="9.140625" style="14"/>
    <col min="1780" max="1780" width="16.7109375" style="14" customWidth="1"/>
    <col min="1781" max="1781" width="38.42578125" style="14" customWidth="1"/>
    <col min="1782" max="1782" width="39.85546875" style="14" customWidth="1"/>
    <col min="1783" max="1783" width="44.140625" style="14" customWidth="1"/>
    <col min="1784" max="1784" width="55.5703125" style="14" customWidth="1"/>
    <col min="1785" max="1785" width="45.42578125" style="14" customWidth="1"/>
    <col min="1786" max="1786" width="68.7109375" style="14" customWidth="1"/>
    <col min="1787" max="1787" width="74.5703125" style="14" customWidth="1"/>
    <col min="1788" max="1788" width="95.5703125" style="14" customWidth="1"/>
    <col min="1789" max="1789" width="56.5703125" style="14" customWidth="1"/>
    <col min="1790" max="1792" width="62.7109375" style="14" customWidth="1"/>
    <col min="1793" max="1793" width="40.42578125" style="14" customWidth="1"/>
    <col min="1794" max="1794" width="57.28515625" style="14" customWidth="1"/>
    <col min="1795" max="1795" width="81.5703125" style="14" bestFit="1" customWidth="1"/>
    <col min="1796" max="1796" width="81.5703125" style="14" customWidth="1"/>
    <col min="1797" max="1797" width="53" style="14" customWidth="1"/>
    <col min="1798" max="1799" width="73.28515625" style="14" customWidth="1"/>
    <col min="1800" max="1805" width="70.85546875" style="14" customWidth="1"/>
    <col min="1806" max="2035" width="9.140625" style="14"/>
    <col min="2036" max="2036" width="16.7109375" style="14" customWidth="1"/>
    <col min="2037" max="2037" width="38.42578125" style="14" customWidth="1"/>
    <col min="2038" max="2038" width="39.85546875" style="14" customWidth="1"/>
    <col min="2039" max="2039" width="44.140625" style="14" customWidth="1"/>
    <col min="2040" max="2040" width="55.5703125" style="14" customWidth="1"/>
    <col min="2041" max="2041" width="45.42578125" style="14" customWidth="1"/>
    <col min="2042" max="2042" width="68.7109375" style="14" customWidth="1"/>
    <col min="2043" max="2043" width="74.5703125" style="14" customWidth="1"/>
    <col min="2044" max="2044" width="95.5703125" style="14" customWidth="1"/>
    <col min="2045" max="2045" width="56.5703125" style="14" customWidth="1"/>
    <col min="2046" max="2048" width="62.7109375" style="14" customWidth="1"/>
    <col min="2049" max="2049" width="40.42578125" style="14" customWidth="1"/>
    <col min="2050" max="2050" width="57.28515625" style="14" customWidth="1"/>
    <col min="2051" max="2051" width="81.5703125" style="14" bestFit="1" customWidth="1"/>
    <col min="2052" max="2052" width="81.5703125" style="14" customWidth="1"/>
    <col min="2053" max="2053" width="53" style="14" customWidth="1"/>
    <col min="2054" max="2055" width="73.28515625" style="14" customWidth="1"/>
    <col min="2056" max="2061" width="70.85546875" style="14" customWidth="1"/>
    <col min="2062" max="2291" width="9.140625" style="14"/>
    <col min="2292" max="2292" width="16.7109375" style="14" customWidth="1"/>
    <col min="2293" max="2293" width="38.42578125" style="14" customWidth="1"/>
    <col min="2294" max="2294" width="39.85546875" style="14" customWidth="1"/>
    <col min="2295" max="2295" width="44.140625" style="14" customWidth="1"/>
    <col min="2296" max="2296" width="55.5703125" style="14" customWidth="1"/>
    <col min="2297" max="2297" width="45.42578125" style="14" customWidth="1"/>
    <col min="2298" max="2298" width="68.7109375" style="14" customWidth="1"/>
    <col min="2299" max="2299" width="74.5703125" style="14" customWidth="1"/>
    <col min="2300" max="2300" width="95.5703125" style="14" customWidth="1"/>
    <col min="2301" max="2301" width="56.5703125" style="14" customWidth="1"/>
    <col min="2302" max="2304" width="62.7109375" style="14" customWidth="1"/>
    <col min="2305" max="2305" width="40.42578125" style="14" customWidth="1"/>
    <col min="2306" max="2306" width="57.28515625" style="14" customWidth="1"/>
    <col min="2307" max="2307" width="81.5703125" style="14" bestFit="1" customWidth="1"/>
    <col min="2308" max="2308" width="81.5703125" style="14" customWidth="1"/>
    <col min="2309" max="2309" width="53" style="14" customWidth="1"/>
    <col min="2310" max="2311" width="73.28515625" style="14" customWidth="1"/>
    <col min="2312" max="2317" width="70.85546875" style="14" customWidth="1"/>
    <col min="2318" max="2547" width="9.140625" style="14"/>
    <col min="2548" max="2548" width="16.7109375" style="14" customWidth="1"/>
    <col min="2549" max="2549" width="38.42578125" style="14" customWidth="1"/>
    <col min="2550" max="2550" width="39.85546875" style="14" customWidth="1"/>
    <col min="2551" max="2551" width="44.140625" style="14" customWidth="1"/>
    <col min="2552" max="2552" width="55.5703125" style="14" customWidth="1"/>
    <col min="2553" max="2553" width="45.42578125" style="14" customWidth="1"/>
    <col min="2554" max="2554" width="68.7109375" style="14" customWidth="1"/>
    <col min="2555" max="2555" width="74.5703125" style="14" customWidth="1"/>
    <col min="2556" max="2556" width="95.5703125" style="14" customWidth="1"/>
    <col min="2557" max="2557" width="56.5703125" style="14" customWidth="1"/>
    <col min="2558" max="2560" width="62.7109375" style="14" customWidth="1"/>
    <col min="2561" max="2561" width="40.42578125" style="14" customWidth="1"/>
    <col min="2562" max="2562" width="57.28515625" style="14" customWidth="1"/>
    <col min="2563" max="2563" width="81.5703125" style="14" bestFit="1" customWidth="1"/>
    <col min="2564" max="2564" width="81.5703125" style="14" customWidth="1"/>
    <col min="2565" max="2565" width="53" style="14" customWidth="1"/>
    <col min="2566" max="2567" width="73.28515625" style="14" customWidth="1"/>
    <col min="2568" max="2573" width="70.85546875" style="14" customWidth="1"/>
    <col min="2574" max="2803" width="9.140625" style="14"/>
    <col min="2804" max="2804" width="16.7109375" style="14" customWidth="1"/>
    <col min="2805" max="2805" width="38.42578125" style="14" customWidth="1"/>
    <col min="2806" max="2806" width="39.85546875" style="14" customWidth="1"/>
    <col min="2807" max="2807" width="44.140625" style="14" customWidth="1"/>
    <col min="2808" max="2808" width="55.5703125" style="14" customWidth="1"/>
    <col min="2809" max="2809" width="45.42578125" style="14" customWidth="1"/>
    <col min="2810" max="2810" width="68.7109375" style="14" customWidth="1"/>
    <col min="2811" max="2811" width="74.5703125" style="14" customWidth="1"/>
    <col min="2812" max="2812" width="95.5703125" style="14" customWidth="1"/>
    <col min="2813" max="2813" width="56.5703125" style="14" customWidth="1"/>
    <col min="2814" max="2816" width="62.7109375" style="14" customWidth="1"/>
    <col min="2817" max="2817" width="40.42578125" style="14" customWidth="1"/>
    <col min="2818" max="2818" width="57.28515625" style="14" customWidth="1"/>
    <col min="2819" max="2819" width="81.5703125" style="14" bestFit="1" customWidth="1"/>
    <col min="2820" max="2820" width="81.5703125" style="14" customWidth="1"/>
    <col min="2821" max="2821" width="53" style="14" customWidth="1"/>
    <col min="2822" max="2823" width="73.28515625" style="14" customWidth="1"/>
    <col min="2824" max="2829" width="70.85546875" style="14" customWidth="1"/>
    <col min="2830" max="3059" width="9.140625" style="14"/>
    <col min="3060" max="3060" width="16.7109375" style="14" customWidth="1"/>
    <col min="3061" max="3061" width="38.42578125" style="14" customWidth="1"/>
    <col min="3062" max="3062" width="39.85546875" style="14" customWidth="1"/>
    <col min="3063" max="3063" width="44.140625" style="14" customWidth="1"/>
    <col min="3064" max="3064" width="55.5703125" style="14" customWidth="1"/>
    <col min="3065" max="3065" width="45.42578125" style="14" customWidth="1"/>
    <col min="3066" max="3066" width="68.7109375" style="14" customWidth="1"/>
    <col min="3067" max="3067" width="74.5703125" style="14" customWidth="1"/>
    <col min="3068" max="3068" width="95.5703125" style="14" customWidth="1"/>
    <col min="3069" max="3069" width="56.5703125" style="14" customWidth="1"/>
    <col min="3070" max="3072" width="62.7109375" style="14" customWidth="1"/>
    <col min="3073" max="3073" width="40.42578125" style="14" customWidth="1"/>
    <col min="3074" max="3074" width="57.28515625" style="14" customWidth="1"/>
    <col min="3075" max="3075" width="81.5703125" style="14" bestFit="1" customWidth="1"/>
    <col min="3076" max="3076" width="81.5703125" style="14" customWidth="1"/>
    <col min="3077" max="3077" width="53" style="14" customWidth="1"/>
    <col min="3078" max="3079" width="73.28515625" style="14" customWidth="1"/>
    <col min="3080" max="3085" width="70.85546875" style="14" customWidth="1"/>
    <col min="3086" max="3315" width="9.140625" style="14"/>
    <col min="3316" max="3316" width="16.7109375" style="14" customWidth="1"/>
    <col min="3317" max="3317" width="38.42578125" style="14" customWidth="1"/>
    <col min="3318" max="3318" width="39.85546875" style="14" customWidth="1"/>
    <col min="3319" max="3319" width="44.140625" style="14" customWidth="1"/>
    <col min="3320" max="3320" width="55.5703125" style="14" customWidth="1"/>
    <col min="3321" max="3321" width="45.42578125" style="14" customWidth="1"/>
    <col min="3322" max="3322" width="68.7109375" style="14" customWidth="1"/>
    <col min="3323" max="3323" width="74.5703125" style="14" customWidth="1"/>
    <col min="3324" max="3324" width="95.5703125" style="14" customWidth="1"/>
    <col min="3325" max="3325" width="56.5703125" style="14" customWidth="1"/>
    <col min="3326" max="3328" width="62.7109375" style="14" customWidth="1"/>
    <col min="3329" max="3329" width="40.42578125" style="14" customWidth="1"/>
    <col min="3330" max="3330" width="57.28515625" style="14" customWidth="1"/>
    <col min="3331" max="3331" width="81.5703125" style="14" bestFit="1" customWidth="1"/>
    <col min="3332" max="3332" width="81.5703125" style="14" customWidth="1"/>
    <col min="3333" max="3333" width="53" style="14" customWidth="1"/>
    <col min="3334" max="3335" width="73.28515625" style="14" customWidth="1"/>
    <col min="3336" max="3341" width="70.85546875" style="14" customWidth="1"/>
    <col min="3342" max="3571" width="9.140625" style="14"/>
    <col min="3572" max="3572" width="16.7109375" style="14" customWidth="1"/>
    <col min="3573" max="3573" width="38.42578125" style="14" customWidth="1"/>
    <col min="3574" max="3574" width="39.85546875" style="14" customWidth="1"/>
    <col min="3575" max="3575" width="44.140625" style="14" customWidth="1"/>
    <col min="3576" max="3576" width="55.5703125" style="14" customWidth="1"/>
    <col min="3577" max="3577" width="45.42578125" style="14" customWidth="1"/>
    <col min="3578" max="3578" width="68.7109375" style="14" customWidth="1"/>
    <col min="3579" max="3579" width="74.5703125" style="14" customWidth="1"/>
    <col min="3580" max="3580" width="95.5703125" style="14" customWidth="1"/>
    <col min="3581" max="3581" width="56.5703125" style="14" customWidth="1"/>
    <col min="3582" max="3584" width="62.7109375" style="14" customWidth="1"/>
    <col min="3585" max="3585" width="40.42578125" style="14" customWidth="1"/>
    <col min="3586" max="3586" width="57.28515625" style="14" customWidth="1"/>
    <col min="3587" max="3587" width="81.5703125" style="14" bestFit="1" customWidth="1"/>
    <col min="3588" max="3588" width="81.5703125" style="14" customWidth="1"/>
    <col min="3589" max="3589" width="53" style="14" customWidth="1"/>
    <col min="3590" max="3591" width="73.28515625" style="14" customWidth="1"/>
    <col min="3592" max="3597" width="70.85546875" style="14" customWidth="1"/>
    <col min="3598" max="3827" width="9.140625" style="14"/>
    <col min="3828" max="3828" width="16.7109375" style="14" customWidth="1"/>
    <col min="3829" max="3829" width="38.42578125" style="14" customWidth="1"/>
    <col min="3830" max="3830" width="39.85546875" style="14" customWidth="1"/>
    <col min="3831" max="3831" width="44.140625" style="14" customWidth="1"/>
    <col min="3832" max="3832" width="55.5703125" style="14" customWidth="1"/>
    <col min="3833" max="3833" width="45.42578125" style="14" customWidth="1"/>
    <col min="3834" max="3834" width="68.7109375" style="14" customWidth="1"/>
    <col min="3835" max="3835" width="74.5703125" style="14" customWidth="1"/>
    <col min="3836" max="3836" width="95.5703125" style="14" customWidth="1"/>
    <col min="3837" max="3837" width="56.5703125" style="14" customWidth="1"/>
    <col min="3838" max="3840" width="62.7109375" style="14" customWidth="1"/>
    <col min="3841" max="3841" width="40.42578125" style="14" customWidth="1"/>
    <col min="3842" max="3842" width="57.28515625" style="14" customWidth="1"/>
    <col min="3843" max="3843" width="81.5703125" style="14" bestFit="1" customWidth="1"/>
    <col min="3844" max="3844" width="81.5703125" style="14" customWidth="1"/>
    <col min="3845" max="3845" width="53" style="14" customWidth="1"/>
    <col min="3846" max="3847" width="73.28515625" style="14" customWidth="1"/>
    <col min="3848" max="3853" width="70.85546875" style="14" customWidth="1"/>
    <col min="3854" max="4083" width="9.140625" style="14"/>
    <col min="4084" max="4084" width="16.7109375" style="14" customWidth="1"/>
    <col min="4085" max="4085" width="38.42578125" style="14" customWidth="1"/>
    <col min="4086" max="4086" width="39.85546875" style="14" customWidth="1"/>
    <col min="4087" max="4087" width="44.140625" style="14" customWidth="1"/>
    <col min="4088" max="4088" width="55.5703125" style="14" customWidth="1"/>
    <col min="4089" max="4089" width="45.42578125" style="14" customWidth="1"/>
    <col min="4090" max="4090" width="68.7109375" style="14" customWidth="1"/>
    <col min="4091" max="4091" width="74.5703125" style="14" customWidth="1"/>
    <col min="4092" max="4092" width="95.5703125" style="14" customWidth="1"/>
    <col min="4093" max="4093" width="56.5703125" style="14" customWidth="1"/>
    <col min="4094" max="4096" width="62.7109375" style="14" customWidth="1"/>
    <col min="4097" max="4097" width="40.42578125" style="14" customWidth="1"/>
    <col min="4098" max="4098" width="57.28515625" style="14" customWidth="1"/>
    <col min="4099" max="4099" width="81.5703125" style="14" bestFit="1" customWidth="1"/>
    <col min="4100" max="4100" width="81.5703125" style="14" customWidth="1"/>
    <col min="4101" max="4101" width="53" style="14" customWidth="1"/>
    <col min="4102" max="4103" width="73.28515625" style="14" customWidth="1"/>
    <col min="4104" max="4109" width="70.85546875" style="14" customWidth="1"/>
    <col min="4110" max="4339" width="9.140625" style="14"/>
    <col min="4340" max="4340" width="16.7109375" style="14" customWidth="1"/>
    <col min="4341" max="4341" width="38.42578125" style="14" customWidth="1"/>
    <col min="4342" max="4342" width="39.85546875" style="14" customWidth="1"/>
    <col min="4343" max="4343" width="44.140625" style="14" customWidth="1"/>
    <col min="4344" max="4344" width="55.5703125" style="14" customWidth="1"/>
    <col min="4345" max="4345" width="45.42578125" style="14" customWidth="1"/>
    <col min="4346" max="4346" width="68.7109375" style="14" customWidth="1"/>
    <col min="4347" max="4347" width="74.5703125" style="14" customWidth="1"/>
    <col min="4348" max="4348" width="95.5703125" style="14" customWidth="1"/>
    <col min="4349" max="4349" width="56.5703125" style="14" customWidth="1"/>
    <col min="4350" max="4352" width="62.7109375" style="14" customWidth="1"/>
    <col min="4353" max="4353" width="40.42578125" style="14" customWidth="1"/>
    <col min="4354" max="4354" width="57.28515625" style="14" customWidth="1"/>
    <col min="4355" max="4355" width="81.5703125" style="14" bestFit="1" customWidth="1"/>
    <col min="4356" max="4356" width="81.5703125" style="14" customWidth="1"/>
    <col min="4357" max="4357" width="53" style="14" customWidth="1"/>
    <col min="4358" max="4359" width="73.28515625" style="14" customWidth="1"/>
    <col min="4360" max="4365" width="70.85546875" style="14" customWidth="1"/>
    <col min="4366" max="4595" width="9.140625" style="14"/>
    <col min="4596" max="4596" width="16.7109375" style="14" customWidth="1"/>
    <col min="4597" max="4597" width="38.42578125" style="14" customWidth="1"/>
    <col min="4598" max="4598" width="39.85546875" style="14" customWidth="1"/>
    <col min="4599" max="4599" width="44.140625" style="14" customWidth="1"/>
    <col min="4600" max="4600" width="55.5703125" style="14" customWidth="1"/>
    <col min="4601" max="4601" width="45.42578125" style="14" customWidth="1"/>
    <col min="4602" max="4602" width="68.7109375" style="14" customWidth="1"/>
    <col min="4603" max="4603" width="74.5703125" style="14" customWidth="1"/>
    <col min="4604" max="4604" width="95.5703125" style="14" customWidth="1"/>
    <col min="4605" max="4605" width="56.5703125" style="14" customWidth="1"/>
    <col min="4606" max="4608" width="62.7109375" style="14" customWidth="1"/>
    <col min="4609" max="4609" width="40.42578125" style="14" customWidth="1"/>
    <col min="4610" max="4610" width="57.28515625" style="14" customWidth="1"/>
    <col min="4611" max="4611" width="81.5703125" style="14" bestFit="1" customWidth="1"/>
    <col min="4612" max="4612" width="81.5703125" style="14" customWidth="1"/>
    <col min="4613" max="4613" width="53" style="14" customWidth="1"/>
    <col min="4614" max="4615" width="73.28515625" style="14" customWidth="1"/>
    <col min="4616" max="4621" width="70.85546875" style="14" customWidth="1"/>
    <col min="4622" max="4851" width="9.140625" style="14"/>
    <col min="4852" max="4852" width="16.7109375" style="14" customWidth="1"/>
    <col min="4853" max="4853" width="38.42578125" style="14" customWidth="1"/>
    <col min="4854" max="4854" width="39.85546875" style="14" customWidth="1"/>
    <col min="4855" max="4855" width="44.140625" style="14" customWidth="1"/>
    <col min="4856" max="4856" width="55.5703125" style="14" customWidth="1"/>
    <col min="4857" max="4857" width="45.42578125" style="14" customWidth="1"/>
    <col min="4858" max="4858" width="68.7109375" style="14" customWidth="1"/>
    <col min="4859" max="4859" width="74.5703125" style="14" customWidth="1"/>
    <col min="4860" max="4860" width="95.5703125" style="14" customWidth="1"/>
    <col min="4861" max="4861" width="56.5703125" style="14" customWidth="1"/>
    <col min="4862" max="4864" width="62.7109375" style="14" customWidth="1"/>
    <col min="4865" max="4865" width="40.42578125" style="14" customWidth="1"/>
    <col min="4866" max="4866" width="57.28515625" style="14" customWidth="1"/>
    <col min="4867" max="4867" width="81.5703125" style="14" bestFit="1" customWidth="1"/>
    <col min="4868" max="4868" width="81.5703125" style="14" customWidth="1"/>
    <col min="4869" max="4869" width="53" style="14" customWidth="1"/>
    <col min="4870" max="4871" width="73.28515625" style="14" customWidth="1"/>
    <col min="4872" max="4877" width="70.85546875" style="14" customWidth="1"/>
    <col min="4878" max="5107" width="9.140625" style="14"/>
    <col min="5108" max="5108" width="16.7109375" style="14" customWidth="1"/>
    <col min="5109" max="5109" width="38.42578125" style="14" customWidth="1"/>
    <col min="5110" max="5110" width="39.85546875" style="14" customWidth="1"/>
    <col min="5111" max="5111" width="44.140625" style="14" customWidth="1"/>
    <col min="5112" max="5112" width="55.5703125" style="14" customWidth="1"/>
    <col min="5113" max="5113" width="45.42578125" style="14" customWidth="1"/>
    <col min="5114" max="5114" width="68.7109375" style="14" customWidth="1"/>
    <col min="5115" max="5115" width="74.5703125" style="14" customWidth="1"/>
    <col min="5116" max="5116" width="95.5703125" style="14" customWidth="1"/>
    <col min="5117" max="5117" width="56.5703125" style="14" customWidth="1"/>
    <col min="5118" max="5120" width="62.7109375" style="14" customWidth="1"/>
    <col min="5121" max="5121" width="40.42578125" style="14" customWidth="1"/>
    <col min="5122" max="5122" width="57.28515625" style="14" customWidth="1"/>
    <col min="5123" max="5123" width="81.5703125" style="14" bestFit="1" customWidth="1"/>
    <col min="5124" max="5124" width="81.5703125" style="14" customWidth="1"/>
    <col min="5125" max="5125" width="53" style="14" customWidth="1"/>
    <col min="5126" max="5127" width="73.28515625" style="14" customWidth="1"/>
    <col min="5128" max="5133" width="70.85546875" style="14" customWidth="1"/>
    <col min="5134" max="5363" width="9.140625" style="14"/>
    <col min="5364" max="5364" width="16.7109375" style="14" customWidth="1"/>
    <col min="5365" max="5365" width="38.42578125" style="14" customWidth="1"/>
    <col min="5366" max="5366" width="39.85546875" style="14" customWidth="1"/>
    <col min="5367" max="5367" width="44.140625" style="14" customWidth="1"/>
    <col min="5368" max="5368" width="55.5703125" style="14" customWidth="1"/>
    <col min="5369" max="5369" width="45.42578125" style="14" customWidth="1"/>
    <col min="5370" max="5370" width="68.7109375" style="14" customWidth="1"/>
    <col min="5371" max="5371" width="74.5703125" style="14" customWidth="1"/>
    <col min="5372" max="5372" width="95.5703125" style="14" customWidth="1"/>
    <col min="5373" max="5373" width="56.5703125" style="14" customWidth="1"/>
    <col min="5374" max="5376" width="62.7109375" style="14" customWidth="1"/>
    <col min="5377" max="5377" width="40.42578125" style="14" customWidth="1"/>
    <col min="5378" max="5378" width="57.28515625" style="14" customWidth="1"/>
    <col min="5379" max="5379" width="81.5703125" style="14" bestFit="1" customWidth="1"/>
    <col min="5380" max="5380" width="81.5703125" style="14" customWidth="1"/>
    <col min="5381" max="5381" width="53" style="14" customWidth="1"/>
    <col min="5382" max="5383" width="73.28515625" style="14" customWidth="1"/>
    <col min="5384" max="5389" width="70.85546875" style="14" customWidth="1"/>
    <col min="5390" max="5619" width="9.140625" style="14"/>
    <col min="5620" max="5620" width="16.7109375" style="14" customWidth="1"/>
    <col min="5621" max="5621" width="38.42578125" style="14" customWidth="1"/>
    <col min="5622" max="5622" width="39.85546875" style="14" customWidth="1"/>
    <col min="5623" max="5623" width="44.140625" style="14" customWidth="1"/>
    <col min="5624" max="5624" width="55.5703125" style="14" customWidth="1"/>
    <col min="5625" max="5625" width="45.42578125" style="14" customWidth="1"/>
    <col min="5626" max="5626" width="68.7109375" style="14" customWidth="1"/>
    <col min="5627" max="5627" width="74.5703125" style="14" customWidth="1"/>
    <col min="5628" max="5628" width="95.5703125" style="14" customWidth="1"/>
    <col min="5629" max="5629" width="56.5703125" style="14" customWidth="1"/>
    <col min="5630" max="5632" width="62.7109375" style="14" customWidth="1"/>
    <col min="5633" max="5633" width="40.42578125" style="14" customWidth="1"/>
    <col min="5634" max="5634" width="57.28515625" style="14" customWidth="1"/>
    <col min="5635" max="5635" width="81.5703125" style="14" bestFit="1" customWidth="1"/>
    <col min="5636" max="5636" width="81.5703125" style="14" customWidth="1"/>
    <col min="5637" max="5637" width="53" style="14" customWidth="1"/>
    <col min="5638" max="5639" width="73.28515625" style="14" customWidth="1"/>
    <col min="5640" max="5645" width="70.85546875" style="14" customWidth="1"/>
    <col min="5646" max="5875" width="9.140625" style="14"/>
    <col min="5876" max="5876" width="16.7109375" style="14" customWidth="1"/>
    <col min="5877" max="5877" width="38.42578125" style="14" customWidth="1"/>
    <col min="5878" max="5878" width="39.85546875" style="14" customWidth="1"/>
    <col min="5879" max="5879" width="44.140625" style="14" customWidth="1"/>
    <col min="5880" max="5880" width="55.5703125" style="14" customWidth="1"/>
    <col min="5881" max="5881" width="45.42578125" style="14" customWidth="1"/>
    <col min="5882" max="5882" width="68.7109375" style="14" customWidth="1"/>
    <col min="5883" max="5883" width="74.5703125" style="14" customWidth="1"/>
    <col min="5884" max="5884" width="95.5703125" style="14" customWidth="1"/>
    <col min="5885" max="5885" width="56.5703125" style="14" customWidth="1"/>
    <col min="5886" max="5888" width="62.7109375" style="14" customWidth="1"/>
    <col min="5889" max="5889" width="40.42578125" style="14" customWidth="1"/>
    <col min="5890" max="5890" width="57.28515625" style="14" customWidth="1"/>
    <col min="5891" max="5891" width="81.5703125" style="14" bestFit="1" customWidth="1"/>
    <col min="5892" max="5892" width="81.5703125" style="14" customWidth="1"/>
    <col min="5893" max="5893" width="53" style="14" customWidth="1"/>
    <col min="5894" max="5895" width="73.28515625" style="14" customWidth="1"/>
    <col min="5896" max="5901" width="70.85546875" style="14" customWidth="1"/>
    <col min="5902" max="6131" width="9.140625" style="14"/>
    <col min="6132" max="6132" width="16.7109375" style="14" customWidth="1"/>
    <col min="6133" max="6133" width="38.42578125" style="14" customWidth="1"/>
    <col min="6134" max="6134" width="39.85546875" style="14" customWidth="1"/>
    <col min="6135" max="6135" width="44.140625" style="14" customWidth="1"/>
    <col min="6136" max="6136" width="55.5703125" style="14" customWidth="1"/>
    <col min="6137" max="6137" width="45.42578125" style="14" customWidth="1"/>
    <col min="6138" max="6138" width="68.7109375" style="14" customWidth="1"/>
    <col min="6139" max="6139" width="74.5703125" style="14" customWidth="1"/>
    <col min="6140" max="6140" width="95.5703125" style="14" customWidth="1"/>
    <col min="6141" max="6141" width="56.5703125" style="14" customWidth="1"/>
    <col min="6142" max="6144" width="62.7109375" style="14" customWidth="1"/>
    <col min="6145" max="6145" width="40.42578125" style="14" customWidth="1"/>
    <col min="6146" max="6146" width="57.28515625" style="14" customWidth="1"/>
    <col min="6147" max="6147" width="81.5703125" style="14" bestFit="1" customWidth="1"/>
    <col min="6148" max="6148" width="81.5703125" style="14" customWidth="1"/>
    <col min="6149" max="6149" width="53" style="14" customWidth="1"/>
    <col min="6150" max="6151" width="73.28515625" style="14" customWidth="1"/>
    <col min="6152" max="6157" width="70.85546875" style="14" customWidth="1"/>
    <col min="6158" max="6387" width="9.140625" style="14"/>
    <col min="6388" max="6388" width="16.7109375" style="14" customWidth="1"/>
    <col min="6389" max="6389" width="38.42578125" style="14" customWidth="1"/>
    <col min="6390" max="6390" width="39.85546875" style="14" customWidth="1"/>
    <col min="6391" max="6391" width="44.140625" style="14" customWidth="1"/>
    <col min="6392" max="6392" width="55.5703125" style="14" customWidth="1"/>
    <col min="6393" max="6393" width="45.42578125" style="14" customWidth="1"/>
    <col min="6394" max="6394" width="68.7109375" style="14" customWidth="1"/>
    <col min="6395" max="6395" width="74.5703125" style="14" customWidth="1"/>
    <col min="6396" max="6396" width="95.5703125" style="14" customWidth="1"/>
    <col min="6397" max="6397" width="56.5703125" style="14" customWidth="1"/>
    <col min="6398" max="6400" width="62.7109375" style="14" customWidth="1"/>
    <col min="6401" max="6401" width="40.42578125" style="14" customWidth="1"/>
    <col min="6402" max="6402" width="57.28515625" style="14" customWidth="1"/>
    <col min="6403" max="6403" width="81.5703125" style="14" bestFit="1" customWidth="1"/>
    <col min="6404" max="6404" width="81.5703125" style="14" customWidth="1"/>
    <col min="6405" max="6405" width="53" style="14" customWidth="1"/>
    <col min="6406" max="6407" width="73.28515625" style="14" customWidth="1"/>
    <col min="6408" max="6413" width="70.85546875" style="14" customWidth="1"/>
    <col min="6414" max="6643" width="9.140625" style="14"/>
    <col min="6644" max="6644" width="16.7109375" style="14" customWidth="1"/>
    <col min="6645" max="6645" width="38.42578125" style="14" customWidth="1"/>
    <col min="6646" max="6646" width="39.85546875" style="14" customWidth="1"/>
    <col min="6647" max="6647" width="44.140625" style="14" customWidth="1"/>
    <col min="6648" max="6648" width="55.5703125" style="14" customWidth="1"/>
    <col min="6649" max="6649" width="45.42578125" style="14" customWidth="1"/>
    <col min="6650" max="6650" width="68.7109375" style="14" customWidth="1"/>
    <col min="6651" max="6651" width="74.5703125" style="14" customWidth="1"/>
    <col min="6652" max="6652" width="95.5703125" style="14" customWidth="1"/>
    <col min="6653" max="6653" width="56.5703125" style="14" customWidth="1"/>
    <col min="6654" max="6656" width="62.7109375" style="14" customWidth="1"/>
    <col min="6657" max="6657" width="40.42578125" style="14" customWidth="1"/>
    <col min="6658" max="6658" width="57.28515625" style="14" customWidth="1"/>
    <col min="6659" max="6659" width="81.5703125" style="14" bestFit="1" customWidth="1"/>
    <col min="6660" max="6660" width="81.5703125" style="14" customWidth="1"/>
    <col min="6661" max="6661" width="53" style="14" customWidth="1"/>
    <col min="6662" max="6663" width="73.28515625" style="14" customWidth="1"/>
    <col min="6664" max="6669" width="70.85546875" style="14" customWidth="1"/>
    <col min="6670" max="6899" width="9.140625" style="14"/>
    <col min="6900" max="6900" width="16.7109375" style="14" customWidth="1"/>
    <col min="6901" max="6901" width="38.42578125" style="14" customWidth="1"/>
    <col min="6902" max="6902" width="39.85546875" style="14" customWidth="1"/>
    <col min="6903" max="6903" width="44.140625" style="14" customWidth="1"/>
    <col min="6904" max="6904" width="55.5703125" style="14" customWidth="1"/>
    <col min="6905" max="6905" width="45.42578125" style="14" customWidth="1"/>
    <col min="6906" max="6906" width="68.7109375" style="14" customWidth="1"/>
    <col min="6907" max="6907" width="74.5703125" style="14" customWidth="1"/>
    <col min="6908" max="6908" width="95.5703125" style="14" customWidth="1"/>
    <col min="6909" max="6909" width="56.5703125" style="14" customWidth="1"/>
    <col min="6910" max="6912" width="62.7109375" style="14" customWidth="1"/>
    <col min="6913" max="6913" width="40.42578125" style="14" customWidth="1"/>
    <col min="6914" max="6914" width="57.28515625" style="14" customWidth="1"/>
    <col min="6915" max="6915" width="81.5703125" style="14" bestFit="1" customWidth="1"/>
    <col min="6916" max="6916" width="81.5703125" style="14" customWidth="1"/>
    <col min="6917" max="6917" width="53" style="14" customWidth="1"/>
    <col min="6918" max="6919" width="73.28515625" style="14" customWidth="1"/>
    <col min="6920" max="6925" width="70.85546875" style="14" customWidth="1"/>
    <col min="6926" max="7155" width="9.140625" style="14"/>
    <col min="7156" max="7156" width="16.7109375" style="14" customWidth="1"/>
    <col min="7157" max="7157" width="38.42578125" style="14" customWidth="1"/>
    <col min="7158" max="7158" width="39.85546875" style="14" customWidth="1"/>
    <col min="7159" max="7159" width="44.140625" style="14" customWidth="1"/>
    <col min="7160" max="7160" width="55.5703125" style="14" customWidth="1"/>
    <col min="7161" max="7161" width="45.42578125" style="14" customWidth="1"/>
    <col min="7162" max="7162" width="68.7109375" style="14" customWidth="1"/>
    <col min="7163" max="7163" width="74.5703125" style="14" customWidth="1"/>
    <col min="7164" max="7164" width="95.5703125" style="14" customWidth="1"/>
    <col min="7165" max="7165" width="56.5703125" style="14" customWidth="1"/>
    <col min="7166" max="7168" width="62.7109375" style="14" customWidth="1"/>
    <col min="7169" max="7169" width="40.42578125" style="14" customWidth="1"/>
    <col min="7170" max="7170" width="57.28515625" style="14" customWidth="1"/>
    <col min="7171" max="7171" width="81.5703125" style="14" bestFit="1" customWidth="1"/>
    <col min="7172" max="7172" width="81.5703125" style="14" customWidth="1"/>
    <col min="7173" max="7173" width="53" style="14" customWidth="1"/>
    <col min="7174" max="7175" width="73.28515625" style="14" customWidth="1"/>
    <col min="7176" max="7181" width="70.85546875" style="14" customWidth="1"/>
    <col min="7182" max="7411" width="9.140625" style="14"/>
    <col min="7412" max="7412" width="16.7109375" style="14" customWidth="1"/>
    <col min="7413" max="7413" width="38.42578125" style="14" customWidth="1"/>
    <col min="7414" max="7414" width="39.85546875" style="14" customWidth="1"/>
    <col min="7415" max="7415" width="44.140625" style="14" customWidth="1"/>
    <col min="7416" max="7416" width="55.5703125" style="14" customWidth="1"/>
    <col min="7417" max="7417" width="45.42578125" style="14" customWidth="1"/>
    <col min="7418" max="7418" width="68.7109375" style="14" customWidth="1"/>
    <col min="7419" max="7419" width="74.5703125" style="14" customWidth="1"/>
    <col min="7420" max="7420" width="95.5703125" style="14" customWidth="1"/>
    <col min="7421" max="7421" width="56.5703125" style="14" customWidth="1"/>
    <col min="7422" max="7424" width="62.7109375" style="14" customWidth="1"/>
    <col min="7425" max="7425" width="40.42578125" style="14" customWidth="1"/>
    <col min="7426" max="7426" width="57.28515625" style="14" customWidth="1"/>
    <col min="7427" max="7427" width="81.5703125" style="14" bestFit="1" customWidth="1"/>
    <col min="7428" max="7428" width="81.5703125" style="14" customWidth="1"/>
    <col min="7429" max="7429" width="53" style="14" customWidth="1"/>
    <col min="7430" max="7431" width="73.28515625" style="14" customWidth="1"/>
    <col min="7432" max="7437" width="70.85546875" style="14" customWidth="1"/>
    <col min="7438" max="7667" width="9.140625" style="14"/>
    <col min="7668" max="7668" width="16.7109375" style="14" customWidth="1"/>
    <col min="7669" max="7669" width="38.42578125" style="14" customWidth="1"/>
    <col min="7670" max="7670" width="39.85546875" style="14" customWidth="1"/>
    <col min="7671" max="7671" width="44.140625" style="14" customWidth="1"/>
    <col min="7672" max="7672" width="55.5703125" style="14" customWidth="1"/>
    <col min="7673" max="7673" width="45.42578125" style="14" customWidth="1"/>
    <col min="7674" max="7674" width="68.7109375" style="14" customWidth="1"/>
    <col min="7675" max="7675" width="74.5703125" style="14" customWidth="1"/>
    <col min="7676" max="7676" width="95.5703125" style="14" customWidth="1"/>
    <col min="7677" max="7677" width="56.5703125" style="14" customWidth="1"/>
    <col min="7678" max="7680" width="62.7109375" style="14" customWidth="1"/>
    <col min="7681" max="7681" width="40.42578125" style="14" customWidth="1"/>
    <col min="7682" max="7682" width="57.28515625" style="14" customWidth="1"/>
    <col min="7683" max="7683" width="81.5703125" style="14" bestFit="1" customWidth="1"/>
    <col min="7684" max="7684" width="81.5703125" style="14" customWidth="1"/>
    <col min="7685" max="7685" width="53" style="14" customWidth="1"/>
    <col min="7686" max="7687" width="73.28515625" style="14" customWidth="1"/>
    <col min="7688" max="7693" width="70.85546875" style="14" customWidth="1"/>
    <col min="7694" max="7923" width="9.140625" style="14"/>
    <col min="7924" max="7924" width="16.7109375" style="14" customWidth="1"/>
    <col min="7925" max="7925" width="38.42578125" style="14" customWidth="1"/>
    <col min="7926" max="7926" width="39.85546875" style="14" customWidth="1"/>
    <col min="7927" max="7927" width="44.140625" style="14" customWidth="1"/>
    <col min="7928" max="7928" width="55.5703125" style="14" customWidth="1"/>
    <col min="7929" max="7929" width="45.42578125" style="14" customWidth="1"/>
    <col min="7930" max="7930" width="68.7109375" style="14" customWidth="1"/>
    <col min="7931" max="7931" width="74.5703125" style="14" customWidth="1"/>
    <col min="7932" max="7932" width="95.5703125" style="14" customWidth="1"/>
    <col min="7933" max="7933" width="56.5703125" style="14" customWidth="1"/>
    <col min="7934" max="7936" width="62.7109375" style="14" customWidth="1"/>
    <col min="7937" max="7937" width="40.42578125" style="14" customWidth="1"/>
    <col min="7938" max="7938" width="57.28515625" style="14" customWidth="1"/>
    <col min="7939" max="7939" width="81.5703125" style="14" bestFit="1" customWidth="1"/>
    <col min="7940" max="7940" width="81.5703125" style="14" customWidth="1"/>
    <col min="7941" max="7941" width="53" style="14" customWidth="1"/>
    <col min="7942" max="7943" width="73.28515625" style="14" customWidth="1"/>
    <col min="7944" max="7949" width="70.85546875" style="14" customWidth="1"/>
    <col min="7950" max="8179" width="9.140625" style="14"/>
    <col min="8180" max="8180" width="16.7109375" style="14" customWidth="1"/>
    <col min="8181" max="8181" width="38.42578125" style="14" customWidth="1"/>
    <col min="8182" max="8182" width="39.85546875" style="14" customWidth="1"/>
    <col min="8183" max="8183" width="44.140625" style="14" customWidth="1"/>
    <col min="8184" max="8184" width="55.5703125" style="14" customWidth="1"/>
    <col min="8185" max="8185" width="45.42578125" style="14" customWidth="1"/>
    <col min="8186" max="8186" width="68.7109375" style="14" customWidth="1"/>
    <col min="8187" max="8187" width="74.5703125" style="14" customWidth="1"/>
    <col min="8188" max="8188" width="95.5703125" style="14" customWidth="1"/>
    <col min="8189" max="8189" width="56.5703125" style="14" customWidth="1"/>
    <col min="8190" max="8192" width="62.7109375" style="14" customWidth="1"/>
    <col min="8193" max="8193" width="40.42578125" style="14" customWidth="1"/>
    <col min="8194" max="8194" width="57.28515625" style="14" customWidth="1"/>
    <col min="8195" max="8195" width="81.5703125" style="14" bestFit="1" customWidth="1"/>
    <col min="8196" max="8196" width="81.5703125" style="14" customWidth="1"/>
    <col min="8197" max="8197" width="53" style="14" customWidth="1"/>
    <col min="8198" max="8199" width="73.28515625" style="14" customWidth="1"/>
    <col min="8200" max="8205" width="70.85546875" style="14" customWidth="1"/>
    <col min="8206" max="8435" width="9.140625" style="14"/>
    <col min="8436" max="8436" width="16.7109375" style="14" customWidth="1"/>
    <col min="8437" max="8437" width="38.42578125" style="14" customWidth="1"/>
    <col min="8438" max="8438" width="39.85546875" style="14" customWidth="1"/>
    <col min="8439" max="8439" width="44.140625" style="14" customWidth="1"/>
    <col min="8440" max="8440" width="55.5703125" style="14" customWidth="1"/>
    <col min="8441" max="8441" width="45.42578125" style="14" customWidth="1"/>
    <col min="8442" max="8442" width="68.7109375" style="14" customWidth="1"/>
    <col min="8443" max="8443" width="74.5703125" style="14" customWidth="1"/>
    <col min="8444" max="8444" width="95.5703125" style="14" customWidth="1"/>
    <col min="8445" max="8445" width="56.5703125" style="14" customWidth="1"/>
    <col min="8446" max="8448" width="62.7109375" style="14" customWidth="1"/>
    <col min="8449" max="8449" width="40.42578125" style="14" customWidth="1"/>
    <col min="8450" max="8450" width="57.28515625" style="14" customWidth="1"/>
    <col min="8451" max="8451" width="81.5703125" style="14" bestFit="1" customWidth="1"/>
    <col min="8452" max="8452" width="81.5703125" style="14" customWidth="1"/>
    <col min="8453" max="8453" width="53" style="14" customWidth="1"/>
    <col min="8454" max="8455" width="73.28515625" style="14" customWidth="1"/>
    <col min="8456" max="8461" width="70.85546875" style="14" customWidth="1"/>
    <col min="8462" max="8691" width="9.140625" style="14"/>
    <col min="8692" max="8692" width="16.7109375" style="14" customWidth="1"/>
    <col min="8693" max="8693" width="38.42578125" style="14" customWidth="1"/>
    <col min="8694" max="8694" width="39.85546875" style="14" customWidth="1"/>
    <col min="8695" max="8695" width="44.140625" style="14" customWidth="1"/>
    <col min="8696" max="8696" width="55.5703125" style="14" customWidth="1"/>
    <col min="8697" max="8697" width="45.42578125" style="14" customWidth="1"/>
    <col min="8698" max="8698" width="68.7109375" style="14" customWidth="1"/>
    <col min="8699" max="8699" width="74.5703125" style="14" customWidth="1"/>
    <col min="8700" max="8700" width="95.5703125" style="14" customWidth="1"/>
    <col min="8701" max="8701" width="56.5703125" style="14" customWidth="1"/>
    <col min="8702" max="8704" width="62.7109375" style="14" customWidth="1"/>
    <col min="8705" max="8705" width="40.42578125" style="14" customWidth="1"/>
    <col min="8706" max="8706" width="57.28515625" style="14" customWidth="1"/>
    <col min="8707" max="8707" width="81.5703125" style="14" bestFit="1" customWidth="1"/>
    <col min="8708" max="8708" width="81.5703125" style="14" customWidth="1"/>
    <col min="8709" max="8709" width="53" style="14" customWidth="1"/>
    <col min="8710" max="8711" width="73.28515625" style="14" customWidth="1"/>
    <col min="8712" max="8717" width="70.85546875" style="14" customWidth="1"/>
    <col min="8718" max="8947" width="9.140625" style="14"/>
    <col min="8948" max="8948" width="16.7109375" style="14" customWidth="1"/>
    <col min="8949" max="8949" width="38.42578125" style="14" customWidth="1"/>
    <col min="8950" max="8950" width="39.85546875" style="14" customWidth="1"/>
    <col min="8951" max="8951" width="44.140625" style="14" customWidth="1"/>
    <col min="8952" max="8952" width="55.5703125" style="14" customWidth="1"/>
    <col min="8953" max="8953" width="45.42578125" style="14" customWidth="1"/>
    <col min="8954" max="8954" width="68.7109375" style="14" customWidth="1"/>
    <col min="8955" max="8955" width="74.5703125" style="14" customWidth="1"/>
    <col min="8956" max="8956" width="95.5703125" style="14" customWidth="1"/>
    <col min="8957" max="8957" width="56.5703125" style="14" customWidth="1"/>
    <col min="8958" max="8960" width="62.7109375" style="14" customWidth="1"/>
    <col min="8961" max="8961" width="40.42578125" style="14" customWidth="1"/>
    <col min="8962" max="8962" width="57.28515625" style="14" customWidth="1"/>
    <col min="8963" max="8963" width="81.5703125" style="14" bestFit="1" customWidth="1"/>
    <col min="8964" max="8964" width="81.5703125" style="14" customWidth="1"/>
    <col min="8965" max="8965" width="53" style="14" customWidth="1"/>
    <col min="8966" max="8967" width="73.28515625" style="14" customWidth="1"/>
    <col min="8968" max="8973" width="70.85546875" style="14" customWidth="1"/>
    <col min="8974" max="9203" width="9.140625" style="14"/>
    <col min="9204" max="9204" width="16.7109375" style="14" customWidth="1"/>
    <col min="9205" max="9205" width="38.42578125" style="14" customWidth="1"/>
    <col min="9206" max="9206" width="39.85546875" style="14" customWidth="1"/>
    <col min="9207" max="9207" width="44.140625" style="14" customWidth="1"/>
    <col min="9208" max="9208" width="55.5703125" style="14" customWidth="1"/>
    <col min="9209" max="9209" width="45.42578125" style="14" customWidth="1"/>
    <col min="9210" max="9210" width="68.7109375" style="14" customWidth="1"/>
    <col min="9211" max="9211" width="74.5703125" style="14" customWidth="1"/>
    <col min="9212" max="9212" width="95.5703125" style="14" customWidth="1"/>
    <col min="9213" max="9213" width="56.5703125" style="14" customWidth="1"/>
    <col min="9214" max="9216" width="62.7109375" style="14" customWidth="1"/>
    <col min="9217" max="9217" width="40.42578125" style="14" customWidth="1"/>
    <col min="9218" max="9218" width="57.28515625" style="14" customWidth="1"/>
    <col min="9219" max="9219" width="81.5703125" style="14" bestFit="1" customWidth="1"/>
    <col min="9220" max="9220" width="81.5703125" style="14" customWidth="1"/>
    <col min="9221" max="9221" width="53" style="14" customWidth="1"/>
    <col min="9222" max="9223" width="73.28515625" style="14" customWidth="1"/>
    <col min="9224" max="9229" width="70.85546875" style="14" customWidth="1"/>
    <col min="9230" max="9459" width="9.140625" style="14"/>
    <col min="9460" max="9460" width="16.7109375" style="14" customWidth="1"/>
    <col min="9461" max="9461" width="38.42578125" style="14" customWidth="1"/>
    <col min="9462" max="9462" width="39.85546875" style="14" customWidth="1"/>
    <col min="9463" max="9463" width="44.140625" style="14" customWidth="1"/>
    <col min="9464" max="9464" width="55.5703125" style="14" customWidth="1"/>
    <col min="9465" max="9465" width="45.42578125" style="14" customWidth="1"/>
    <col min="9466" max="9466" width="68.7109375" style="14" customWidth="1"/>
    <col min="9467" max="9467" width="74.5703125" style="14" customWidth="1"/>
    <col min="9468" max="9468" width="95.5703125" style="14" customWidth="1"/>
    <col min="9469" max="9469" width="56.5703125" style="14" customWidth="1"/>
    <col min="9470" max="9472" width="62.7109375" style="14" customWidth="1"/>
    <col min="9473" max="9473" width="40.42578125" style="14" customWidth="1"/>
    <col min="9474" max="9474" width="57.28515625" style="14" customWidth="1"/>
    <col min="9475" max="9475" width="81.5703125" style="14" bestFit="1" customWidth="1"/>
    <col min="9476" max="9476" width="81.5703125" style="14" customWidth="1"/>
    <col min="9477" max="9477" width="53" style="14" customWidth="1"/>
    <col min="9478" max="9479" width="73.28515625" style="14" customWidth="1"/>
    <col min="9480" max="9485" width="70.85546875" style="14" customWidth="1"/>
    <col min="9486" max="9715" width="9.140625" style="14"/>
    <col min="9716" max="9716" width="16.7109375" style="14" customWidth="1"/>
    <col min="9717" max="9717" width="38.42578125" style="14" customWidth="1"/>
    <col min="9718" max="9718" width="39.85546875" style="14" customWidth="1"/>
    <col min="9719" max="9719" width="44.140625" style="14" customWidth="1"/>
    <col min="9720" max="9720" width="55.5703125" style="14" customWidth="1"/>
    <col min="9721" max="9721" width="45.42578125" style="14" customWidth="1"/>
    <col min="9722" max="9722" width="68.7109375" style="14" customWidth="1"/>
    <col min="9723" max="9723" width="74.5703125" style="14" customWidth="1"/>
    <col min="9724" max="9724" width="95.5703125" style="14" customWidth="1"/>
    <col min="9725" max="9725" width="56.5703125" style="14" customWidth="1"/>
    <col min="9726" max="9728" width="62.7109375" style="14" customWidth="1"/>
    <col min="9729" max="9729" width="40.42578125" style="14" customWidth="1"/>
    <col min="9730" max="9730" width="57.28515625" style="14" customWidth="1"/>
    <col min="9731" max="9731" width="81.5703125" style="14" bestFit="1" customWidth="1"/>
    <col min="9732" max="9732" width="81.5703125" style="14" customWidth="1"/>
    <col min="9733" max="9733" width="53" style="14" customWidth="1"/>
    <col min="9734" max="9735" width="73.28515625" style="14" customWidth="1"/>
    <col min="9736" max="9741" width="70.85546875" style="14" customWidth="1"/>
    <col min="9742" max="9971" width="9.140625" style="14"/>
    <col min="9972" max="9972" width="16.7109375" style="14" customWidth="1"/>
    <col min="9973" max="9973" width="38.42578125" style="14" customWidth="1"/>
    <col min="9974" max="9974" width="39.85546875" style="14" customWidth="1"/>
    <col min="9975" max="9975" width="44.140625" style="14" customWidth="1"/>
    <col min="9976" max="9976" width="55.5703125" style="14" customWidth="1"/>
    <col min="9977" max="9977" width="45.42578125" style="14" customWidth="1"/>
    <col min="9978" max="9978" width="68.7109375" style="14" customWidth="1"/>
    <col min="9979" max="9979" width="74.5703125" style="14" customWidth="1"/>
    <col min="9980" max="9980" width="95.5703125" style="14" customWidth="1"/>
    <col min="9981" max="9981" width="56.5703125" style="14" customWidth="1"/>
    <col min="9982" max="9984" width="62.7109375" style="14" customWidth="1"/>
    <col min="9985" max="9985" width="40.42578125" style="14" customWidth="1"/>
    <col min="9986" max="9986" width="57.28515625" style="14" customWidth="1"/>
    <col min="9987" max="9987" width="81.5703125" style="14" bestFit="1" customWidth="1"/>
    <col min="9988" max="9988" width="81.5703125" style="14" customWidth="1"/>
    <col min="9989" max="9989" width="53" style="14" customWidth="1"/>
    <col min="9990" max="9991" width="73.28515625" style="14" customWidth="1"/>
    <col min="9992" max="9997" width="70.85546875" style="14" customWidth="1"/>
    <col min="9998" max="10227" width="9.140625" style="14"/>
    <col min="10228" max="10228" width="16.7109375" style="14" customWidth="1"/>
    <col min="10229" max="10229" width="38.42578125" style="14" customWidth="1"/>
    <col min="10230" max="10230" width="39.85546875" style="14" customWidth="1"/>
    <col min="10231" max="10231" width="44.140625" style="14" customWidth="1"/>
    <col min="10232" max="10232" width="55.5703125" style="14" customWidth="1"/>
    <col min="10233" max="10233" width="45.42578125" style="14" customWidth="1"/>
    <col min="10234" max="10234" width="68.7109375" style="14" customWidth="1"/>
    <col min="10235" max="10235" width="74.5703125" style="14" customWidth="1"/>
    <col min="10236" max="10236" width="95.5703125" style="14" customWidth="1"/>
    <col min="10237" max="10237" width="56.5703125" style="14" customWidth="1"/>
    <col min="10238" max="10240" width="62.7109375" style="14" customWidth="1"/>
    <col min="10241" max="10241" width="40.42578125" style="14" customWidth="1"/>
    <col min="10242" max="10242" width="57.28515625" style="14" customWidth="1"/>
    <col min="10243" max="10243" width="81.5703125" style="14" bestFit="1" customWidth="1"/>
    <col min="10244" max="10244" width="81.5703125" style="14" customWidth="1"/>
    <col min="10245" max="10245" width="53" style="14" customWidth="1"/>
    <col min="10246" max="10247" width="73.28515625" style="14" customWidth="1"/>
    <col min="10248" max="10253" width="70.85546875" style="14" customWidth="1"/>
    <col min="10254" max="10483" width="9.140625" style="14"/>
    <col min="10484" max="10484" width="16.7109375" style="14" customWidth="1"/>
    <col min="10485" max="10485" width="38.42578125" style="14" customWidth="1"/>
    <col min="10486" max="10486" width="39.85546875" style="14" customWidth="1"/>
    <col min="10487" max="10487" width="44.140625" style="14" customWidth="1"/>
    <col min="10488" max="10488" width="55.5703125" style="14" customWidth="1"/>
    <col min="10489" max="10489" width="45.42578125" style="14" customWidth="1"/>
    <col min="10490" max="10490" width="68.7109375" style="14" customWidth="1"/>
    <col min="10491" max="10491" width="74.5703125" style="14" customWidth="1"/>
    <col min="10492" max="10492" width="95.5703125" style="14" customWidth="1"/>
    <col min="10493" max="10493" width="56.5703125" style="14" customWidth="1"/>
    <col min="10494" max="10496" width="62.7109375" style="14" customWidth="1"/>
    <col min="10497" max="10497" width="40.42578125" style="14" customWidth="1"/>
    <col min="10498" max="10498" width="57.28515625" style="14" customWidth="1"/>
    <col min="10499" max="10499" width="81.5703125" style="14" bestFit="1" customWidth="1"/>
    <col min="10500" max="10500" width="81.5703125" style="14" customWidth="1"/>
    <col min="10501" max="10501" width="53" style="14" customWidth="1"/>
    <col min="10502" max="10503" width="73.28515625" style="14" customWidth="1"/>
    <col min="10504" max="10509" width="70.85546875" style="14" customWidth="1"/>
    <col min="10510" max="10739" width="9.140625" style="14"/>
    <col min="10740" max="10740" width="16.7109375" style="14" customWidth="1"/>
    <col min="10741" max="10741" width="38.42578125" style="14" customWidth="1"/>
    <col min="10742" max="10742" width="39.85546875" style="14" customWidth="1"/>
    <col min="10743" max="10743" width="44.140625" style="14" customWidth="1"/>
    <col min="10744" max="10744" width="55.5703125" style="14" customWidth="1"/>
    <col min="10745" max="10745" width="45.42578125" style="14" customWidth="1"/>
    <col min="10746" max="10746" width="68.7109375" style="14" customWidth="1"/>
    <col min="10747" max="10747" width="74.5703125" style="14" customWidth="1"/>
    <col min="10748" max="10748" width="95.5703125" style="14" customWidth="1"/>
    <col min="10749" max="10749" width="56.5703125" style="14" customWidth="1"/>
    <col min="10750" max="10752" width="62.7109375" style="14" customWidth="1"/>
    <col min="10753" max="10753" width="40.42578125" style="14" customWidth="1"/>
    <col min="10754" max="10754" width="57.28515625" style="14" customWidth="1"/>
    <col min="10755" max="10755" width="81.5703125" style="14" bestFit="1" customWidth="1"/>
    <col min="10756" max="10756" width="81.5703125" style="14" customWidth="1"/>
    <col min="10757" max="10757" width="53" style="14" customWidth="1"/>
    <col min="10758" max="10759" width="73.28515625" style="14" customWidth="1"/>
    <col min="10760" max="10765" width="70.85546875" style="14" customWidth="1"/>
    <col min="10766" max="10995" width="9.140625" style="14"/>
    <col min="10996" max="10996" width="16.7109375" style="14" customWidth="1"/>
    <col min="10997" max="10997" width="38.42578125" style="14" customWidth="1"/>
    <col min="10998" max="10998" width="39.85546875" style="14" customWidth="1"/>
    <col min="10999" max="10999" width="44.140625" style="14" customWidth="1"/>
    <col min="11000" max="11000" width="55.5703125" style="14" customWidth="1"/>
    <col min="11001" max="11001" width="45.42578125" style="14" customWidth="1"/>
    <col min="11002" max="11002" width="68.7109375" style="14" customWidth="1"/>
    <col min="11003" max="11003" width="74.5703125" style="14" customWidth="1"/>
    <col min="11004" max="11004" width="95.5703125" style="14" customWidth="1"/>
    <col min="11005" max="11005" width="56.5703125" style="14" customWidth="1"/>
    <col min="11006" max="11008" width="62.7109375" style="14" customWidth="1"/>
    <col min="11009" max="11009" width="40.42578125" style="14" customWidth="1"/>
    <col min="11010" max="11010" width="57.28515625" style="14" customWidth="1"/>
    <col min="11011" max="11011" width="81.5703125" style="14" bestFit="1" customWidth="1"/>
    <col min="11012" max="11012" width="81.5703125" style="14" customWidth="1"/>
    <col min="11013" max="11013" width="53" style="14" customWidth="1"/>
    <col min="11014" max="11015" width="73.28515625" style="14" customWidth="1"/>
    <col min="11016" max="11021" width="70.85546875" style="14" customWidth="1"/>
    <col min="11022" max="11251" width="9.140625" style="14"/>
    <col min="11252" max="11252" width="16.7109375" style="14" customWidth="1"/>
    <col min="11253" max="11253" width="38.42578125" style="14" customWidth="1"/>
    <col min="11254" max="11254" width="39.85546875" style="14" customWidth="1"/>
    <col min="11255" max="11255" width="44.140625" style="14" customWidth="1"/>
    <col min="11256" max="11256" width="55.5703125" style="14" customWidth="1"/>
    <col min="11257" max="11257" width="45.42578125" style="14" customWidth="1"/>
    <col min="11258" max="11258" width="68.7109375" style="14" customWidth="1"/>
    <col min="11259" max="11259" width="74.5703125" style="14" customWidth="1"/>
    <col min="11260" max="11260" width="95.5703125" style="14" customWidth="1"/>
    <col min="11261" max="11261" width="56.5703125" style="14" customWidth="1"/>
    <col min="11262" max="11264" width="62.7109375" style="14" customWidth="1"/>
    <col min="11265" max="11265" width="40.42578125" style="14" customWidth="1"/>
    <col min="11266" max="11266" width="57.28515625" style="14" customWidth="1"/>
    <col min="11267" max="11267" width="81.5703125" style="14" bestFit="1" customWidth="1"/>
    <col min="11268" max="11268" width="81.5703125" style="14" customWidth="1"/>
    <col min="11269" max="11269" width="53" style="14" customWidth="1"/>
    <col min="11270" max="11271" width="73.28515625" style="14" customWidth="1"/>
    <col min="11272" max="11277" width="70.85546875" style="14" customWidth="1"/>
    <col min="11278" max="11507" width="9.140625" style="14"/>
    <col min="11508" max="11508" width="16.7109375" style="14" customWidth="1"/>
    <col min="11509" max="11509" width="38.42578125" style="14" customWidth="1"/>
    <col min="11510" max="11510" width="39.85546875" style="14" customWidth="1"/>
    <col min="11511" max="11511" width="44.140625" style="14" customWidth="1"/>
    <col min="11512" max="11512" width="55.5703125" style="14" customWidth="1"/>
    <col min="11513" max="11513" width="45.42578125" style="14" customWidth="1"/>
    <col min="11514" max="11514" width="68.7109375" style="14" customWidth="1"/>
    <col min="11515" max="11515" width="74.5703125" style="14" customWidth="1"/>
    <col min="11516" max="11516" width="95.5703125" style="14" customWidth="1"/>
    <col min="11517" max="11517" width="56.5703125" style="14" customWidth="1"/>
    <col min="11518" max="11520" width="62.7109375" style="14" customWidth="1"/>
    <col min="11521" max="11521" width="40.42578125" style="14" customWidth="1"/>
    <col min="11522" max="11522" width="57.28515625" style="14" customWidth="1"/>
    <col min="11523" max="11523" width="81.5703125" style="14" bestFit="1" customWidth="1"/>
    <col min="11524" max="11524" width="81.5703125" style="14" customWidth="1"/>
    <col min="11525" max="11525" width="53" style="14" customWidth="1"/>
    <col min="11526" max="11527" width="73.28515625" style="14" customWidth="1"/>
    <col min="11528" max="11533" width="70.85546875" style="14" customWidth="1"/>
    <col min="11534" max="11763" width="9.140625" style="14"/>
    <col min="11764" max="11764" width="16.7109375" style="14" customWidth="1"/>
    <col min="11765" max="11765" width="38.42578125" style="14" customWidth="1"/>
    <col min="11766" max="11766" width="39.85546875" style="14" customWidth="1"/>
    <col min="11767" max="11767" width="44.140625" style="14" customWidth="1"/>
    <col min="11768" max="11768" width="55.5703125" style="14" customWidth="1"/>
    <col min="11769" max="11769" width="45.42578125" style="14" customWidth="1"/>
    <col min="11770" max="11770" width="68.7109375" style="14" customWidth="1"/>
    <col min="11771" max="11771" width="74.5703125" style="14" customWidth="1"/>
    <col min="11772" max="11772" width="95.5703125" style="14" customWidth="1"/>
    <col min="11773" max="11773" width="56.5703125" style="14" customWidth="1"/>
    <col min="11774" max="11776" width="62.7109375" style="14" customWidth="1"/>
    <col min="11777" max="11777" width="40.42578125" style="14" customWidth="1"/>
    <col min="11778" max="11778" width="57.28515625" style="14" customWidth="1"/>
    <col min="11779" max="11779" width="81.5703125" style="14" bestFit="1" customWidth="1"/>
    <col min="11780" max="11780" width="81.5703125" style="14" customWidth="1"/>
    <col min="11781" max="11781" width="53" style="14" customWidth="1"/>
    <col min="11782" max="11783" width="73.28515625" style="14" customWidth="1"/>
    <col min="11784" max="11789" width="70.85546875" style="14" customWidth="1"/>
    <col min="11790" max="12019" width="9.140625" style="14"/>
    <col min="12020" max="12020" width="16.7109375" style="14" customWidth="1"/>
    <col min="12021" max="12021" width="38.42578125" style="14" customWidth="1"/>
    <col min="12022" max="12022" width="39.85546875" style="14" customWidth="1"/>
    <col min="12023" max="12023" width="44.140625" style="14" customWidth="1"/>
    <col min="12024" max="12024" width="55.5703125" style="14" customWidth="1"/>
    <col min="12025" max="12025" width="45.42578125" style="14" customWidth="1"/>
    <col min="12026" max="12026" width="68.7109375" style="14" customWidth="1"/>
    <col min="12027" max="12027" width="74.5703125" style="14" customWidth="1"/>
    <col min="12028" max="12028" width="95.5703125" style="14" customWidth="1"/>
    <col min="12029" max="12029" width="56.5703125" style="14" customWidth="1"/>
    <col min="12030" max="12032" width="62.7109375" style="14" customWidth="1"/>
    <col min="12033" max="12033" width="40.42578125" style="14" customWidth="1"/>
    <col min="12034" max="12034" width="57.28515625" style="14" customWidth="1"/>
    <col min="12035" max="12035" width="81.5703125" style="14" bestFit="1" customWidth="1"/>
    <col min="12036" max="12036" width="81.5703125" style="14" customWidth="1"/>
    <col min="12037" max="12037" width="53" style="14" customWidth="1"/>
    <col min="12038" max="12039" width="73.28515625" style="14" customWidth="1"/>
    <col min="12040" max="12045" width="70.85546875" style="14" customWidth="1"/>
    <col min="12046" max="12275" width="9.140625" style="14"/>
    <col min="12276" max="12276" width="16.7109375" style="14" customWidth="1"/>
    <col min="12277" max="12277" width="38.42578125" style="14" customWidth="1"/>
    <col min="12278" max="12278" width="39.85546875" style="14" customWidth="1"/>
    <col min="12279" max="12279" width="44.140625" style="14" customWidth="1"/>
    <col min="12280" max="12280" width="55.5703125" style="14" customWidth="1"/>
    <col min="12281" max="12281" width="45.42578125" style="14" customWidth="1"/>
    <col min="12282" max="12282" width="68.7109375" style="14" customWidth="1"/>
    <col min="12283" max="12283" width="74.5703125" style="14" customWidth="1"/>
    <col min="12284" max="12284" width="95.5703125" style="14" customWidth="1"/>
    <col min="12285" max="12285" width="56.5703125" style="14" customWidth="1"/>
    <col min="12286" max="12288" width="62.7109375" style="14" customWidth="1"/>
    <col min="12289" max="12289" width="40.42578125" style="14" customWidth="1"/>
    <col min="12290" max="12290" width="57.28515625" style="14" customWidth="1"/>
    <col min="12291" max="12291" width="81.5703125" style="14" bestFit="1" customWidth="1"/>
    <col min="12292" max="12292" width="81.5703125" style="14" customWidth="1"/>
    <col min="12293" max="12293" width="53" style="14" customWidth="1"/>
    <col min="12294" max="12295" width="73.28515625" style="14" customWidth="1"/>
    <col min="12296" max="12301" width="70.85546875" style="14" customWidth="1"/>
    <col min="12302" max="12531" width="9.140625" style="14"/>
    <col min="12532" max="12532" width="16.7109375" style="14" customWidth="1"/>
    <col min="12533" max="12533" width="38.42578125" style="14" customWidth="1"/>
    <col min="12534" max="12534" width="39.85546875" style="14" customWidth="1"/>
    <col min="12535" max="12535" width="44.140625" style="14" customWidth="1"/>
    <col min="12536" max="12536" width="55.5703125" style="14" customWidth="1"/>
    <col min="12537" max="12537" width="45.42578125" style="14" customWidth="1"/>
    <col min="12538" max="12538" width="68.7109375" style="14" customWidth="1"/>
    <col min="12539" max="12539" width="74.5703125" style="14" customWidth="1"/>
    <col min="12540" max="12540" width="95.5703125" style="14" customWidth="1"/>
    <col min="12541" max="12541" width="56.5703125" style="14" customWidth="1"/>
    <col min="12542" max="12544" width="62.7109375" style="14" customWidth="1"/>
    <col min="12545" max="12545" width="40.42578125" style="14" customWidth="1"/>
    <col min="12546" max="12546" width="57.28515625" style="14" customWidth="1"/>
    <col min="12547" max="12547" width="81.5703125" style="14" bestFit="1" customWidth="1"/>
    <col min="12548" max="12548" width="81.5703125" style="14" customWidth="1"/>
    <col min="12549" max="12549" width="53" style="14" customWidth="1"/>
    <col min="12550" max="12551" width="73.28515625" style="14" customWidth="1"/>
    <col min="12552" max="12557" width="70.85546875" style="14" customWidth="1"/>
    <col min="12558" max="12787" width="9.140625" style="14"/>
    <col min="12788" max="12788" width="16.7109375" style="14" customWidth="1"/>
    <col min="12789" max="12789" width="38.42578125" style="14" customWidth="1"/>
    <col min="12790" max="12790" width="39.85546875" style="14" customWidth="1"/>
    <col min="12791" max="12791" width="44.140625" style="14" customWidth="1"/>
    <col min="12792" max="12792" width="55.5703125" style="14" customWidth="1"/>
    <col min="12793" max="12793" width="45.42578125" style="14" customWidth="1"/>
    <col min="12794" max="12794" width="68.7109375" style="14" customWidth="1"/>
    <col min="12795" max="12795" width="74.5703125" style="14" customWidth="1"/>
    <col min="12796" max="12796" width="95.5703125" style="14" customWidth="1"/>
    <col min="12797" max="12797" width="56.5703125" style="14" customWidth="1"/>
    <col min="12798" max="12800" width="62.7109375" style="14" customWidth="1"/>
    <col min="12801" max="12801" width="40.42578125" style="14" customWidth="1"/>
    <col min="12802" max="12802" width="57.28515625" style="14" customWidth="1"/>
    <col min="12803" max="12803" width="81.5703125" style="14" bestFit="1" customWidth="1"/>
    <col min="12804" max="12804" width="81.5703125" style="14" customWidth="1"/>
    <col min="12805" max="12805" width="53" style="14" customWidth="1"/>
    <col min="12806" max="12807" width="73.28515625" style="14" customWidth="1"/>
    <col min="12808" max="12813" width="70.85546875" style="14" customWidth="1"/>
    <col min="12814" max="13043" width="9.140625" style="14"/>
    <col min="13044" max="13044" width="16.7109375" style="14" customWidth="1"/>
    <col min="13045" max="13045" width="38.42578125" style="14" customWidth="1"/>
    <col min="13046" max="13046" width="39.85546875" style="14" customWidth="1"/>
    <col min="13047" max="13047" width="44.140625" style="14" customWidth="1"/>
    <col min="13048" max="13048" width="55.5703125" style="14" customWidth="1"/>
    <col min="13049" max="13049" width="45.42578125" style="14" customWidth="1"/>
    <col min="13050" max="13050" width="68.7109375" style="14" customWidth="1"/>
    <col min="13051" max="13051" width="74.5703125" style="14" customWidth="1"/>
    <col min="13052" max="13052" width="95.5703125" style="14" customWidth="1"/>
    <col min="13053" max="13053" width="56.5703125" style="14" customWidth="1"/>
    <col min="13054" max="13056" width="62.7109375" style="14" customWidth="1"/>
    <col min="13057" max="13057" width="40.42578125" style="14" customWidth="1"/>
    <col min="13058" max="13058" width="57.28515625" style="14" customWidth="1"/>
    <col min="13059" max="13059" width="81.5703125" style="14" bestFit="1" customWidth="1"/>
    <col min="13060" max="13060" width="81.5703125" style="14" customWidth="1"/>
    <col min="13061" max="13061" width="53" style="14" customWidth="1"/>
    <col min="13062" max="13063" width="73.28515625" style="14" customWidth="1"/>
    <col min="13064" max="13069" width="70.85546875" style="14" customWidth="1"/>
    <col min="13070" max="13299" width="9.140625" style="14"/>
    <col min="13300" max="13300" width="16.7109375" style="14" customWidth="1"/>
    <col min="13301" max="13301" width="38.42578125" style="14" customWidth="1"/>
    <col min="13302" max="13302" width="39.85546875" style="14" customWidth="1"/>
    <col min="13303" max="13303" width="44.140625" style="14" customWidth="1"/>
    <col min="13304" max="13304" width="55.5703125" style="14" customWidth="1"/>
    <col min="13305" max="13305" width="45.42578125" style="14" customWidth="1"/>
    <col min="13306" max="13306" width="68.7109375" style="14" customWidth="1"/>
    <col min="13307" max="13307" width="74.5703125" style="14" customWidth="1"/>
    <col min="13308" max="13308" width="95.5703125" style="14" customWidth="1"/>
    <col min="13309" max="13309" width="56.5703125" style="14" customWidth="1"/>
    <col min="13310" max="13312" width="62.7109375" style="14" customWidth="1"/>
    <col min="13313" max="13313" width="40.42578125" style="14" customWidth="1"/>
    <col min="13314" max="13314" width="57.28515625" style="14" customWidth="1"/>
    <col min="13315" max="13315" width="81.5703125" style="14" bestFit="1" customWidth="1"/>
    <col min="13316" max="13316" width="81.5703125" style="14" customWidth="1"/>
    <col min="13317" max="13317" width="53" style="14" customWidth="1"/>
    <col min="13318" max="13319" width="73.28515625" style="14" customWidth="1"/>
    <col min="13320" max="13325" width="70.85546875" style="14" customWidth="1"/>
    <col min="13326" max="13555" width="9.140625" style="14"/>
    <col min="13556" max="13556" width="16.7109375" style="14" customWidth="1"/>
    <col min="13557" max="13557" width="38.42578125" style="14" customWidth="1"/>
    <col min="13558" max="13558" width="39.85546875" style="14" customWidth="1"/>
    <col min="13559" max="13559" width="44.140625" style="14" customWidth="1"/>
    <col min="13560" max="13560" width="55.5703125" style="14" customWidth="1"/>
    <col min="13561" max="13561" width="45.42578125" style="14" customWidth="1"/>
    <col min="13562" max="13562" width="68.7109375" style="14" customWidth="1"/>
    <col min="13563" max="13563" width="74.5703125" style="14" customWidth="1"/>
    <col min="13564" max="13564" width="95.5703125" style="14" customWidth="1"/>
    <col min="13565" max="13565" width="56.5703125" style="14" customWidth="1"/>
    <col min="13566" max="13568" width="62.7109375" style="14" customWidth="1"/>
    <col min="13569" max="13569" width="40.42578125" style="14" customWidth="1"/>
    <col min="13570" max="13570" width="57.28515625" style="14" customWidth="1"/>
    <col min="13571" max="13571" width="81.5703125" style="14" bestFit="1" customWidth="1"/>
    <col min="13572" max="13572" width="81.5703125" style="14" customWidth="1"/>
    <col min="13573" max="13573" width="53" style="14" customWidth="1"/>
    <col min="13574" max="13575" width="73.28515625" style="14" customWidth="1"/>
    <col min="13576" max="13581" width="70.85546875" style="14" customWidth="1"/>
    <col min="13582" max="13811" width="9.140625" style="14"/>
    <col min="13812" max="13812" width="16.7109375" style="14" customWidth="1"/>
    <col min="13813" max="13813" width="38.42578125" style="14" customWidth="1"/>
    <col min="13814" max="13814" width="39.85546875" style="14" customWidth="1"/>
    <col min="13815" max="13815" width="44.140625" style="14" customWidth="1"/>
    <col min="13816" max="13816" width="55.5703125" style="14" customWidth="1"/>
    <col min="13817" max="13817" width="45.42578125" style="14" customWidth="1"/>
    <col min="13818" max="13818" width="68.7109375" style="14" customWidth="1"/>
    <col min="13819" max="13819" width="74.5703125" style="14" customWidth="1"/>
    <col min="13820" max="13820" width="95.5703125" style="14" customWidth="1"/>
    <col min="13821" max="13821" width="56.5703125" style="14" customWidth="1"/>
    <col min="13822" max="13824" width="62.7109375" style="14" customWidth="1"/>
    <col min="13825" max="13825" width="40.42578125" style="14" customWidth="1"/>
    <col min="13826" max="13826" width="57.28515625" style="14" customWidth="1"/>
    <col min="13827" max="13827" width="81.5703125" style="14" bestFit="1" customWidth="1"/>
    <col min="13828" max="13828" width="81.5703125" style="14" customWidth="1"/>
    <col min="13829" max="13829" width="53" style="14" customWidth="1"/>
    <col min="13830" max="13831" width="73.28515625" style="14" customWidth="1"/>
    <col min="13832" max="13837" width="70.85546875" style="14" customWidth="1"/>
    <col min="13838" max="14067" width="9.140625" style="14"/>
    <col min="14068" max="14068" width="16.7109375" style="14" customWidth="1"/>
    <col min="14069" max="14069" width="38.42578125" style="14" customWidth="1"/>
    <col min="14070" max="14070" width="39.85546875" style="14" customWidth="1"/>
    <col min="14071" max="14071" width="44.140625" style="14" customWidth="1"/>
    <col min="14072" max="14072" width="55.5703125" style="14" customWidth="1"/>
    <col min="14073" max="14073" width="45.42578125" style="14" customWidth="1"/>
    <col min="14074" max="14074" width="68.7109375" style="14" customWidth="1"/>
    <col min="14075" max="14075" width="74.5703125" style="14" customWidth="1"/>
    <col min="14076" max="14076" width="95.5703125" style="14" customWidth="1"/>
    <col min="14077" max="14077" width="56.5703125" style="14" customWidth="1"/>
    <col min="14078" max="14080" width="62.7109375" style="14" customWidth="1"/>
    <col min="14081" max="14081" width="40.42578125" style="14" customWidth="1"/>
    <col min="14082" max="14082" width="57.28515625" style="14" customWidth="1"/>
    <col min="14083" max="14083" width="81.5703125" style="14" bestFit="1" customWidth="1"/>
    <col min="14084" max="14084" width="81.5703125" style="14" customWidth="1"/>
    <col min="14085" max="14085" width="53" style="14" customWidth="1"/>
    <col min="14086" max="14087" width="73.28515625" style="14" customWidth="1"/>
    <col min="14088" max="14093" width="70.85546875" style="14" customWidth="1"/>
    <col min="14094" max="14323" width="9.140625" style="14"/>
    <col min="14324" max="14324" width="16.7109375" style="14" customWidth="1"/>
    <col min="14325" max="14325" width="38.42578125" style="14" customWidth="1"/>
    <col min="14326" max="14326" width="39.85546875" style="14" customWidth="1"/>
    <col min="14327" max="14327" width="44.140625" style="14" customWidth="1"/>
    <col min="14328" max="14328" width="55.5703125" style="14" customWidth="1"/>
    <col min="14329" max="14329" width="45.42578125" style="14" customWidth="1"/>
    <col min="14330" max="14330" width="68.7109375" style="14" customWidth="1"/>
    <col min="14331" max="14331" width="74.5703125" style="14" customWidth="1"/>
    <col min="14332" max="14332" width="95.5703125" style="14" customWidth="1"/>
    <col min="14333" max="14333" width="56.5703125" style="14" customWidth="1"/>
    <col min="14334" max="14336" width="62.7109375" style="14" customWidth="1"/>
    <col min="14337" max="14337" width="40.42578125" style="14" customWidth="1"/>
    <col min="14338" max="14338" width="57.28515625" style="14" customWidth="1"/>
    <col min="14339" max="14339" width="81.5703125" style="14" bestFit="1" customWidth="1"/>
    <col min="14340" max="14340" width="81.5703125" style="14" customWidth="1"/>
    <col min="14341" max="14341" width="53" style="14" customWidth="1"/>
    <col min="14342" max="14343" width="73.28515625" style="14" customWidth="1"/>
    <col min="14344" max="14349" width="70.85546875" style="14" customWidth="1"/>
    <col min="14350" max="14579" width="9.140625" style="14"/>
    <col min="14580" max="14580" width="16.7109375" style="14" customWidth="1"/>
    <col min="14581" max="14581" width="38.42578125" style="14" customWidth="1"/>
    <col min="14582" max="14582" width="39.85546875" style="14" customWidth="1"/>
    <col min="14583" max="14583" width="44.140625" style="14" customWidth="1"/>
    <col min="14584" max="14584" width="55.5703125" style="14" customWidth="1"/>
    <col min="14585" max="14585" width="45.42578125" style="14" customWidth="1"/>
    <col min="14586" max="14586" width="68.7109375" style="14" customWidth="1"/>
    <col min="14587" max="14587" width="74.5703125" style="14" customWidth="1"/>
    <col min="14588" max="14588" width="95.5703125" style="14" customWidth="1"/>
    <col min="14589" max="14589" width="56.5703125" style="14" customWidth="1"/>
    <col min="14590" max="14592" width="62.7109375" style="14" customWidth="1"/>
    <col min="14593" max="14593" width="40.42578125" style="14" customWidth="1"/>
    <col min="14594" max="14594" width="57.28515625" style="14" customWidth="1"/>
    <col min="14595" max="14595" width="81.5703125" style="14" bestFit="1" customWidth="1"/>
    <col min="14596" max="14596" width="81.5703125" style="14" customWidth="1"/>
    <col min="14597" max="14597" width="53" style="14" customWidth="1"/>
    <col min="14598" max="14599" width="73.28515625" style="14" customWidth="1"/>
    <col min="14600" max="14605" width="70.85546875" style="14" customWidth="1"/>
    <col min="14606" max="14835" width="9.140625" style="14"/>
    <col min="14836" max="14836" width="16.7109375" style="14" customWidth="1"/>
    <col min="14837" max="14837" width="38.42578125" style="14" customWidth="1"/>
    <col min="14838" max="14838" width="39.85546875" style="14" customWidth="1"/>
    <col min="14839" max="14839" width="44.140625" style="14" customWidth="1"/>
    <col min="14840" max="14840" width="55.5703125" style="14" customWidth="1"/>
    <col min="14841" max="14841" width="45.42578125" style="14" customWidth="1"/>
    <col min="14842" max="14842" width="68.7109375" style="14" customWidth="1"/>
    <col min="14843" max="14843" width="74.5703125" style="14" customWidth="1"/>
    <col min="14844" max="14844" width="95.5703125" style="14" customWidth="1"/>
    <col min="14845" max="14845" width="56.5703125" style="14" customWidth="1"/>
    <col min="14846" max="14848" width="62.7109375" style="14" customWidth="1"/>
    <col min="14849" max="14849" width="40.42578125" style="14" customWidth="1"/>
    <col min="14850" max="14850" width="57.28515625" style="14" customWidth="1"/>
    <col min="14851" max="14851" width="81.5703125" style="14" bestFit="1" customWidth="1"/>
    <col min="14852" max="14852" width="81.5703125" style="14" customWidth="1"/>
    <col min="14853" max="14853" width="53" style="14" customWidth="1"/>
    <col min="14854" max="14855" width="73.28515625" style="14" customWidth="1"/>
    <col min="14856" max="14861" width="70.85546875" style="14" customWidth="1"/>
    <col min="14862" max="15091" width="9.140625" style="14"/>
    <col min="15092" max="15092" width="16.7109375" style="14" customWidth="1"/>
    <col min="15093" max="15093" width="38.42578125" style="14" customWidth="1"/>
    <col min="15094" max="15094" width="39.85546875" style="14" customWidth="1"/>
    <col min="15095" max="15095" width="44.140625" style="14" customWidth="1"/>
    <col min="15096" max="15096" width="55.5703125" style="14" customWidth="1"/>
    <col min="15097" max="15097" width="45.42578125" style="14" customWidth="1"/>
    <col min="15098" max="15098" width="68.7109375" style="14" customWidth="1"/>
    <col min="15099" max="15099" width="74.5703125" style="14" customWidth="1"/>
    <col min="15100" max="15100" width="95.5703125" style="14" customWidth="1"/>
    <col min="15101" max="15101" width="56.5703125" style="14" customWidth="1"/>
    <col min="15102" max="15104" width="62.7109375" style="14" customWidth="1"/>
    <col min="15105" max="15105" width="40.42578125" style="14" customWidth="1"/>
    <col min="15106" max="15106" width="57.28515625" style="14" customWidth="1"/>
    <col min="15107" max="15107" width="81.5703125" style="14" bestFit="1" customWidth="1"/>
    <col min="15108" max="15108" width="81.5703125" style="14" customWidth="1"/>
    <col min="15109" max="15109" width="53" style="14" customWidth="1"/>
    <col min="15110" max="15111" width="73.28515625" style="14" customWidth="1"/>
    <col min="15112" max="15117" width="70.85546875" style="14" customWidth="1"/>
    <col min="15118" max="15347" width="9.140625" style="14"/>
    <col min="15348" max="15348" width="16.7109375" style="14" customWidth="1"/>
    <col min="15349" max="15349" width="38.42578125" style="14" customWidth="1"/>
    <col min="15350" max="15350" width="39.85546875" style="14" customWidth="1"/>
    <col min="15351" max="15351" width="44.140625" style="14" customWidth="1"/>
    <col min="15352" max="15352" width="55.5703125" style="14" customWidth="1"/>
    <col min="15353" max="15353" width="45.42578125" style="14" customWidth="1"/>
    <col min="15354" max="15354" width="68.7109375" style="14" customWidth="1"/>
    <col min="15355" max="15355" width="74.5703125" style="14" customWidth="1"/>
    <col min="15356" max="15356" width="95.5703125" style="14" customWidth="1"/>
    <col min="15357" max="15357" width="56.5703125" style="14" customWidth="1"/>
    <col min="15358" max="15360" width="62.7109375" style="14" customWidth="1"/>
    <col min="15361" max="15361" width="40.42578125" style="14" customWidth="1"/>
    <col min="15362" max="15362" width="57.28515625" style="14" customWidth="1"/>
    <col min="15363" max="15363" width="81.5703125" style="14" bestFit="1" customWidth="1"/>
    <col min="15364" max="15364" width="81.5703125" style="14" customWidth="1"/>
    <col min="15365" max="15365" width="53" style="14" customWidth="1"/>
    <col min="15366" max="15367" width="73.28515625" style="14" customWidth="1"/>
    <col min="15368" max="15373" width="70.85546875" style="14" customWidth="1"/>
    <col min="15374" max="15603" width="9.140625" style="14"/>
    <col min="15604" max="15604" width="16.7109375" style="14" customWidth="1"/>
    <col min="15605" max="15605" width="38.42578125" style="14" customWidth="1"/>
    <col min="15606" max="15606" width="39.85546875" style="14" customWidth="1"/>
    <col min="15607" max="15607" width="44.140625" style="14" customWidth="1"/>
    <col min="15608" max="15608" width="55.5703125" style="14" customWidth="1"/>
    <col min="15609" max="15609" width="45.42578125" style="14" customWidth="1"/>
    <col min="15610" max="15610" width="68.7109375" style="14" customWidth="1"/>
    <col min="15611" max="15611" width="74.5703125" style="14" customWidth="1"/>
    <col min="15612" max="15612" width="95.5703125" style="14" customWidth="1"/>
    <col min="15613" max="15613" width="56.5703125" style="14" customWidth="1"/>
    <col min="15614" max="15616" width="62.7109375" style="14" customWidth="1"/>
    <col min="15617" max="15617" width="40.42578125" style="14" customWidth="1"/>
    <col min="15618" max="15618" width="57.28515625" style="14" customWidth="1"/>
    <col min="15619" max="15619" width="81.5703125" style="14" bestFit="1" customWidth="1"/>
    <col min="15620" max="15620" width="81.5703125" style="14" customWidth="1"/>
    <col min="15621" max="15621" width="53" style="14" customWidth="1"/>
    <col min="15622" max="15623" width="73.28515625" style="14" customWidth="1"/>
    <col min="15624" max="15629" width="70.85546875" style="14" customWidth="1"/>
    <col min="15630" max="15859" width="9.140625" style="14"/>
    <col min="15860" max="15860" width="16.7109375" style="14" customWidth="1"/>
    <col min="15861" max="15861" width="38.42578125" style="14" customWidth="1"/>
    <col min="15862" max="15862" width="39.85546875" style="14" customWidth="1"/>
    <col min="15863" max="15863" width="44.140625" style="14" customWidth="1"/>
    <col min="15864" max="15864" width="55.5703125" style="14" customWidth="1"/>
    <col min="15865" max="15865" width="45.42578125" style="14" customWidth="1"/>
    <col min="15866" max="15866" width="68.7109375" style="14" customWidth="1"/>
    <col min="15867" max="15867" width="74.5703125" style="14" customWidth="1"/>
    <col min="15868" max="15868" width="95.5703125" style="14" customWidth="1"/>
    <col min="15869" max="15869" width="56.5703125" style="14" customWidth="1"/>
    <col min="15870" max="15872" width="62.7109375" style="14" customWidth="1"/>
    <col min="15873" max="15873" width="40.42578125" style="14" customWidth="1"/>
    <col min="15874" max="15874" width="57.28515625" style="14" customWidth="1"/>
    <col min="15875" max="15875" width="81.5703125" style="14" bestFit="1" customWidth="1"/>
    <col min="15876" max="15876" width="81.5703125" style="14" customWidth="1"/>
    <col min="15877" max="15877" width="53" style="14" customWidth="1"/>
    <col min="15878" max="15879" width="73.28515625" style="14" customWidth="1"/>
    <col min="15880" max="15885" width="70.85546875" style="14" customWidth="1"/>
    <col min="15886" max="16115" width="9.140625" style="14"/>
    <col min="16116" max="16116" width="16.7109375" style="14" customWidth="1"/>
    <col min="16117" max="16117" width="38.42578125" style="14" customWidth="1"/>
    <col min="16118" max="16118" width="39.85546875" style="14" customWidth="1"/>
    <col min="16119" max="16119" width="44.140625" style="14" customWidth="1"/>
    <col min="16120" max="16120" width="55.5703125" style="14" customWidth="1"/>
    <col min="16121" max="16121" width="45.42578125" style="14" customWidth="1"/>
    <col min="16122" max="16122" width="68.7109375" style="14" customWidth="1"/>
    <col min="16123" max="16123" width="74.5703125" style="14" customWidth="1"/>
    <col min="16124" max="16124" width="95.5703125" style="14" customWidth="1"/>
    <col min="16125" max="16125" width="56.5703125" style="14" customWidth="1"/>
    <col min="16126" max="16128" width="62.7109375" style="14" customWidth="1"/>
    <col min="16129" max="16129" width="40.42578125" style="14" customWidth="1"/>
    <col min="16130" max="16130" width="57.28515625" style="14" customWidth="1"/>
    <col min="16131" max="16131" width="81.5703125" style="14" bestFit="1" customWidth="1"/>
    <col min="16132" max="16132" width="81.5703125" style="14" customWidth="1"/>
    <col min="16133" max="16133" width="53" style="14" customWidth="1"/>
    <col min="16134" max="16135" width="73.28515625" style="14" customWidth="1"/>
    <col min="16136" max="16141" width="70.85546875" style="14" customWidth="1"/>
    <col min="16142" max="16384" width="9.140625" style="14"/>
  </cols>
  <sheetData>
    <row r="1" spans="1:72" s="2" customFormat="1" ht="23.25" customHeight="1" x14ac:dyDescent="0.25">
      <c r="A1" s="80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4"/>
      <c r="L1" s="84"/>
      <c r="M1" s="84"/>
      <c r="N1" s="84"/>
      <c r="O1" s="84"/>
      <c r="P1" s="84"/>
      <c r="Q1" s="84"/>
      <c r="R1" s="84"/>
      <c r="BQ1" s="2" t="s">
        <v>49</v>
      </c>
      <c r="BT1" s="2" t="s">
        <v>52</v>
      </c>
    </row>
    <row r="2" spans="1:72" s="2" customFormat="1" ht="24" thickBot="1" x14ac:dyDescent="0.3">
      <c r="A2" s="26"/>
      <c r="B2" s="82" t="s">
        <v>45</v>
      </c>
      <c r="C2" s="82"/>
      <c r="D2" s="82"/>
      <c r="E2" s="82"/>
      <c r="F2" s="82"/>
      <c r="G2" s="82"/>
      <c r="H2" s="82"/>
      <c r="I2" s="82"/>
      <c r="J2" s="83"/>
      <c r="K2" s="81" t="s">
        <v>44</v>
      </c>
      <c r="L2" s="81"/>
      <c r="M2" s="81"/>
      <c r="N2" s="81"/>
      <c r="O2" s="19"/>
      <c r="P2" s="82" t="s">
        <v>46</v>
      </c>
      <c r="Q2" s="82"/>
      <c r="R2" s="82"/>
      <c r="BQ2" s="2" t="s">
        <v>50</v>
      </c>
      <c r="BT2" s="2" t="s">
        <v>53</v>
      </c>
    </row>
    <row r="3" spans="1:72" s="2" customFormat="1" ht="151.5" customHeight="1" thickTop="1" thickBot="1" x14ac:dyDescent="0.3">
      <c r="A3" s="94" t="s">
        <v>1</v>
      </c>
      <c r="B3" s="95" t="s">
        <v>56</v>
      </c>
      <c r="C3" s="95" t="s">
        <v>119</v>
      </c>
      <c r="D3" s="95" t="s">
        <v>39</v>
      </c>
      <c r="E3" s="95" t="s">
        <v>38</v>
      </c>
      <c r="F3" s="95" t="s">
        <v>48</v>
      </c>
      <c r="G3" s="95" t="s">
        <v>57</v>
      </c>
      <c r="H3" s="95" t="s">
        <v>41</v>
      </c>
      <c r="I3" s="95" t="s">
        <v>40</v>
      </c>
      <c r="J3" s="96" t="s">
        <v>58</v>
      </c>
      <c r="K3" s="91" t="s">
        <v>43</v>
      </c>
      <c r="L3" s="87" t="s">
        <v>42</v>
      </c>
      <c r="M3" s="87" t="s">
        <v>57</v>
      </c>
      <c r="N3" s="88" t="s">
        <v>41</v>
      </c>
      <c r="O3" s="86" t="s">
        <v>40</v>
      </c>
      <c r="P3" s="89" t="s">
        <v>47</v>
      </c>
      <c r="Q3" s="89" t="s">
        <v>40</v>
      </c>
      <c r="R3" s="90" t="s">
        <v>57</v>
      </c>
      <c r="BQ3" s="2" t="s">
        <v>51</v>
      </c>
      <c r="BT3" s="2" t="s">
        <v>54</v>
      </c>
    </row>
    <row r="4" spans="1:72" s="16" customFormat="1" ht="112.5" x14ac:dyDescent="0.3">
      <c r="A4" s="92">
        <v>1</v>
      </c>
      <c r="B4" s="52">
        <v>30384</v>
      </c>
      <c r="C4" s="33" t="s">
        <v>54</v>
      </c>
      <c r="D4" s="52" t="s">
        <v>78</v>
      </c>
      <c r="E4" s="93">
        <v>43229</v>
      </c>
      <c r="F4" s="93" t="s">
        <v>59</v>
      </c>
      <c r="G4" s="52" t="s">
        <v>76</v>
      </c>
      <c r="H4" s="93">
        <v>43231</v>
      </c>
      <c r="I4" s="35">
        <f>+H4-E4</f>
        <v>2</v>
      </c>
      <c r="J4" s="54"/>
      <c r="K4" s="29"/>
      <c r="L4" s="27"/>
      <c r="M4" s="27"/>
      <c r="N4" s="30"/>
      <c r="O4" s="31">
        <f>+N4-I4</f>
        <v>-2</v>
      </c>
      <c r="P4" s="28"/>
      <c r="Q4" s="28" t="e">
        <f>+#REF!-L4</f>
        <v>#REF!</v>
      </c>
      <c r="R4" s="30"/>
    </row>
    <row r="5" spans="1:72" ht="75" x14ac:dyDescent="0.3">
      <c r="A5" s="38">
        <v>2</v>
      </c>
      <c r="B5" s="40">
        <v>18209</v>
      </c>
      <c r="C5" s="33" t="s">
        <v>54</v>
      </c>
      <c r="D5" s="40" t="s">
        <v>60</v>
      </c>
      <c r="E5" s="34">
        <v>43178</v>
      </c>
      <c r="F5" s="34" t="s">
        <v>59</v>
      </c>
      <c r="G5" s="40" t="s">
        <v>77</v>
      </c>
      <c r="H5" s="34">
        <v>43182</v>
      </c>
      <c r="I5" s="36">
        <f>+H5-E5</f>
        <v>4</v>
      </c>
      <c r="J5" s="55" t="s">
        <v>107</v>
      </c>
      <c r="K5" s="21"/>
      <c r="L5" s="17"/>
      <c r="M5" s="27"/>
      <c r="N5" s="25"/>
      <c r="O5" s="24">
        <f>+N5-I5</f>
        <v>-4</v>
      </c>
      <c r="P5" s="18"/>
      <c r="Q5" s="18" t="e">
        <f>+#REF!-L5</f>
        <v>#REF!</v>
      </c>
      <c r="R5" s="25"/>
    </row>
    <row r="6" spans="1:72" ht="37.5" x14ac:dyDescent="0.3">
      <c r="A6" s="38">
        <v>3</v>
      </c>
      <c r="B6" s="40" t="s">
        <v>106</v>
      </c>
      <c r="C6" s="33" t="s">
        <v>54</v>
      </c>
      <c r="D6" s="40" t="s">
        <v>95</v>
      </c>
      <c r="E6" s="34">
        <v>43196</v>
      </c>
      <c r="F6" s="34" t="s">
        <v>61</v>
      </c>
      <c r="G6" s="40" t="s">
        <v>76</v>
      </c>
      <c r="H6" s="34">
        <v>43200</v>
      </c>
      <c r="I6" s="36">
        <f>+H6-E6</f>
        <v>4</v>
      </c>
      <c r="J6" s="56"/>
      <c r="K6" s="21"/>
      <c r="L6" s="17"/>
      <c r="M6" s="27"/>
      <c r="N6" s="25"/>
      <c r="O6" s="24">
        <f>+N6-I6</f>
        <v>-4</v>
      </c>
      <c r="P6" s="18"/>
      <c r="Q6" s="18" t="e">
        <f>+#REF!-L6</f>
        <v>#REF!</v>
      </c>
      <c r="R6" s="25"/>
    </row>
    <row r="7" spans="1:72" ht="56.25" x14ac:dyDescent="0.3">
      <c r="A7" s="38">
        <v>4</v>
      </c>
      <c r="B7" s="40">
        <v>17886</v>
      </c>
      <c r="C7" s="33" t="s">
        <v>54</v>
      </c>
      <c r="D7" s="40" t="s">
        <v>105</v>
      </c>
      <c r="E7" s="34">
        <v>43180</v>
      </c>
      <c r="F7" s="34" t="s">
        <v>61</v>
      </c>
      <c r="G7" s="40" t="s">
        <v>76</v>
      </c>
      <c r="H7" s="34">
        <v>43185</v>
      </c>
      <c r="I7" s="36">
        <f>+H7-E7</f>
        <v>5</v>
      </c>
      <c r="J7" s="56"/>
      <c r="K7" s="21"/>
      <c r="L7" s="17"/>
      <c r="M7" s="27"/>
      <c r="N7" s="25"/>
      <c r="O7" s="24">
        <f>+N7-I7</f>
        <v>-5</v>
      </c>
      <c r="P7" s="18"/>
      <c r="Q7" s="18" t="e">
        <f>+#REF!-L7</f>
        <v>#REF!</v>
      </c>
      <c r="R7" s="25"/>
    </row>
    <row r="8" spans="1:72" ht="37.5" x14ac:dyDescent="0.3">
      <c r="A8" s="38">
        <v>5</v>
      </c>
      <c r="B8" s="40">
        <v>22027</v>
      </c>
      <c r="C8" s="33" t="s">
        <v>54</v>
      </c>
      <c r="D8" s="40" t="s">
        <v>95</v>
      </c>
      <c r="E8" s="34">
        <v>43199</v>
      </c>
      <c r="F8" s="32" t="s">
        <v>61</v>
      </c>
      <c r="G8" s="40" t="s">
        <v>76</v>
      </c>
      <c r="H8" s="34">
        <v>43200</v>
      </c>
      <c r="I8" s="36">
        <f>+H8-E8</f>
        <v>1</v>
      </c>
      <c r="J8" s="56"/>
      <c r="K8" s="21"/>
      <c r="L8" s="17"/>
      <c r="M8" s="27"/>
      <c r="N8" s="25"/>
      <c r="O8" s="24">
        <f>+N8-I8</f>
        <v>-1</v>
      </c>
      <c r="P8" s="18"/>
      <c r="Q8" s="18" t="e">
        <f>+#REF!-L8</f>
        <v>#REF!</v>
      </c>
      <c r="R8" s="25"/>
    </row>
    <row r="9" spans="1:72" ht="56.25" x14ac:dyDescent="0.3">
      <c r="A9" s="38">
        <v>6</v>
      </c>
      <c r="B9" s="40">
        <v>16323</v>
      </c>
      <c r="C9" s="33" t="s">
        <v>54</v>
      </c>
      <c r="D9" s="40" t="s">
        <v>79</v>
      </c>
      <c r="E9" s="34">
        <v>43178</v>
      </c>
      <c r="F9" s="34" t="s">
        <v>59</v>
      </c>
      <c r="G9" s="40" t="s">
        <v>77</v>
      </c>
      <c r="H9" s="34">
        <v>43182</v>
      </c>
      <c r="I9" s="32"/>
      <c r="J9" s="55" t="s">
        <v>108</v>
      </c>
      <c r="K9" s="22"/>
      <c r="L9" s="20"/>
      <c r="M9" s="27"/>
      <c r="N9" s="23"/>
      <c r="O9" s="22"/>
      <c r="P9" s="20"/>
      <c r="Q9" s="20"/>
      <c r="R9" s="23"/>
    </row>
    <row r="10" spans="1:72" x14ac:dyDescent="0.3">
      <c r="A10" s="38">
        <v>7</v>
      </c>
      <c r="B10" s="40">
        <v>17184</v>
      </c>
      <c r="C10" s="33" t="s">
        <v>54</v>
      </c>
      <c r="D10" s="40" t="s">
        <v>62</v>
      </c>
      <c r="E10" s="34">
        <v>43180</v>
      </c>
      <c r="F10" s="34" t="s">
        <v>61</v>
      </c>
      <c r="G10" s="40" t="s">
        <v>76</v>
      </c>
      <c r="H10" s="34">
        <v>43185</v>
      </c>
      <c r="I10" s="32"/>
      <c r="J10" s="55"/>
      <c r="K10" s="22"/>
      <c r="L10" s="20"/>
      <c r="M10" s="27"/>
      <c r="N10" s="23"/>
      <c r="O10" s="22"/>
      <c r="P10" s="20"/>
      <c r="Q10" s="20"/>
      <c r="R10" s="23"/>
    </row>
    <row r="11" spans="1:72" ht="131.25" x14ac:dyDescent="0.3">
      <c r="A11" s="38">
        <v>8</v>
      </c>
      <c r="B11" s="40">
        <v>16615</v>
      </c>
      <c r="C11" s="33" t="s">
        <v>54</v>
      </c>
      <c r="D11" s="40" t="s">
        <v>80</v>
      </c>
      <c r="E11" s="34">
        <v>43179</v>
      </c>
      <c r="F11" s="34" t="s">
        <v>59</v>
      </c>
      <c r="G11" s="40" t="s">
        <v>76</v>
      </c>
      <c r="H11" s="34">
        <v>43180</v>
      </c>
      <c r="I11" s="32"/>
      <c r="J11" s="55"/>
      <c r="K11" s="22"/>
      <c r="L11" s="20"/>
      <c r="M11" s="27"/>
      <c r="N11" s="23"/>
      <c r="O11" s="22"/>
      <c r="P11" s="20"/>
      <c r="Q11" s="20"/>
      <c r="R11" s="23"/>
    </row>
    <row r="12" spans="1:72" ht="150" x14ac:dyDescent="0.3">
      <c r="A12" s="38">
        <v>9</v>
      </c>
      <c r="B12" s="40">
        <v>12850</v>
      </c>
      <c r="C12" s="33" t="s">
        <v>54</v>
      </c>
      <c r="D12" s="40" t="s">
        <v>81</v>
      </c>
      <c r="E12" s="34">
        <v>43164</v>
      </c>
      <c r="F12" s="34" t="s">
        <v>59</v>
      </c>
      <c r="G12" s="40" t="s">
        <v>77</v>
      </c>
      <c r="H12" s="34">
        <v>43175</v>
      </c>
      <c r="I12" s="32"/>
      <c r="J12" s="55" t="s">
        <v>109</v>
      </c>
      <c r="K12" s="22"/>
      <c r="L12" s="20"/>
      <c r="M12" s="27"/>
      <c r="N12" s="23"/>
      <c r="O12" s="22"/>
      <c r="P12" s="20"/>
      <c r="Q12" s="20"/>
      <c r="R12" s="23"/>
    </row>
    <row r="13" spans="1:72" ht="131.25" x14ac:dyDescent="0.3">
      <c r="A13" s="38">
        <v>10</v>
      </c>
      <c r="B13" s="40">
        <v>11430</v>
      </c>
      <c r="C13" s="33" t="s">
        <v>54</v>
      </c>
      <c r="D13" s="40" t="s">
        <v>82</v>
      </c>
      <c r="E13" s="34">
        <v>43153</v>
      </c>
      <c r="F13" s="34" t="s">
        <v>59</v>
      </c>
      <c r="G13" s="40" t="s">
        <v>76</v>
      </c>
      <c r="H13" s="34">
        <v>43159</v>
      </c>
      <c r="I13" s="32"/>
      <c r="J13" s="55"/>
      <c r="K13" s="22"/>
      <c r="L13" s="20"/>
      <c r="M13" s="27"/>
      <c r="N13" s="23"/>
      <c r="O13" s="22"/>
      <c r="P13" s="20"/>
      <c r="Q13" s="20"/>
      <c r="R13" s="23"/>
    </row>
    <row r="14" spans="1:72" ht="75" x14ac:dyDescent="0.3">
      <c r="A14" s="38">
        <v>11</v>
      </c>
      <c r="B14" s="40">
        <v>11378</v>
      </c>
      <c r="C14" s="33" t="s">
        <v>54</v>
      </c>
      <c r="D14" s="40" t="s">
        <v>83</v>
      </c>
      <c r="E14" s="34">
        <v>43158</v>
      </c>
      <c r="F14" s="32" t="s">
        <v>59</v>
      </c>
      <c r="G14" s="40" t="s">
        <v>77</v>
      </c>
      <c r="H14" s="34">
        <v>43160</v>
      </c>
      <c r="I14" s="32"/>
      <c r="J14" s="55" t="s">
        <v>110</v>
      </c>
      <c r="K14" s="22"/>
      <c r="L14" s="20"/>
      <c r="M14" s="27"/>
      <c r="N14" s="23"/>
      <c r="O14" s="22"/>
      <c r="P14" s="20"/>
      <c r="Q14" s="20"/>
      <c r="R14" s="23"/>
    </row>
    <row r="15" spans="1:72" ht="75" x14ac:dyDescent="0.3">
      <c r="A15" s="38">
        <v>12</v>
      </c>
      <c r="B15" s="40">
        <v>9049</v>
      </c>
      <c r="C15" s="33" t="s">
        <v>54</v>
      </c>
      <c r="D15" s="40" t="s">
        <v>84</v>
      </c>
      <c r="E15" s="34">
        <v>43146</v>
      </c>
      <c r="F15" s="34" t="s">
        <v>59</v>
      </c>
      <c r="G15" s="40" t="s">
        <v>76</v>
      </c>
      <c r="H15" s="34">
        <v>43151</v>
      </c>
      <c r="I15" s="32"/>
      <c r="J15" s="55"/>
      <c r="K15" s="22"/>
      <c r="L15" s="20"/>
      <c r="M15" s="27"/>
      <c r="N15" s="23"/>
      <c r="O15" s="22"/>
      <c r="P15" s="20"/>
      <c r="Q15" s="20"/>
      <c r="R15" s="23"/>
    </row>
    <row r="16" spans="1:72" ht="150" x14ac:dyDescent="0.3">
      <c r="A16" s="38">
        <v>13</v>
      </c>
      <c r="B16" s="40">
        <v>8858</v>
      </c>
      <c r="C16" s="33" t="s">
        <v>54</v>
      </c>
      <c r="D16" s="40" t="s">
        <v>85</v>
      </c>
      <c r="E16" s="34">
        <v>43146</v>
      </c>
      <c r="F16" s="32" t="s">
        <v>59</v>
      </c>
      <c r="G16" s="40" t="s">
        <v>77</v>
      </c>
      <c r="H16" s="34">
        <v>43151</v>
      </c>
      <c r="I16" s="32"/>
      <c r="J16" s="55" t="s">
        <v>111</v>
      </c>
      <c r="K16" s="22"/>
      <c r="L16" s="20"/>
      <c r="M16" s="27"/>
      <c r="N16" s="23"/>
      <c r="O16" s="22"/>
      <c r="P16" s="20"/>
      <c r="Q16" s="20"/>
      <c r="R16" s="23"/>
    </row>
    <row r="17" spans="1:18" ht="75" x14ac:dyDescent="0.3">
      <c r="A17" s="38">
        <v>14</v>
      </c>
      <c r="B17" s="40" t="s">
        <v>63</v>
      </c>
      <c r="C17" s="33" t="s">
        <v>54</v>
      </c>
      <c r="D17" s="40" t="s">
        <v>86</v>
      </c>
      <c r="E17" s="34">
        <v>43132</v>
      </c>
      <c r="F17" s="34" t="s">
        <v>61</v>
      </c>
      <c r="G17" s="40" t="s">
        <v>77</v>
      </c>
      <c r="H17" s="34">
        <v>43136</v>
      </c>
      <c r="I17" s="32"/>
      <c r="J17" s="55" t="s">
        <v>66</v>
      </c>
      <c r="K17" s="22"/>
      <c r="L17" s="20"/>
      <c r="M17" s="27"/>
      <c r="N17" s="23"/>
      <c r="O17" s="22"/>
      <c r="P17" s="20"/>
      <c r="Q17" s="20"/>
      <c r="R17" s="23"/>
    </row>
    <row r="18" spans="1:18" ht="131.25" x14ac:dyDescent="0.3">
      <c r="A18" s="38">
        <v>15</v>
      </c>
      <c r="B18" s="40">
        <v>38089</v>
      </c>
      <c r="C18" s="33" t="s">
        <v>54</v>
      </c>
      <c r="D18" s="40" t="s">
        <v>87</v>
      </c>
      <c r="E18" s="34">
        <v>43255</v>
      </c>
      <c r="F18" s="32" t="s">
        <v>61</v>
      </c>
      <c r="G18" s="40" t="s">
        <v>76</v>
      </c>
      <c r="H18" s="34"/>
      <c r="I18" s="32"/>
      <c r="J18" s="55"/>
      <c r="K18" s="22"/>
      <c r="L18" s="20"/>
      <c r="M18" s="27"/>
      <c r="N18" s="23"/>
      <c r="O18" s="22"/>
      <c r="P18" s="20"/>
      <c r="Q18" s="20"/>
      <c r="R18" s="23"/>
    </row>
    <row r="19" spans="1:18" ht="44.25" customHeight="1" x14ac:dyDescent="0.3">
      <c r="A19" s="38">
        <v>16</v>
      </c>
      <c r="B19" s="40">
        <v>32625</v>
      </c>
      <c r="C19" s="33" t="s">
        <v>54</v>
      </c>
      <c r="D19" s="46" t="s">
        <v>64</v>
      </c>
      <c r="E19" s="34">
        <v>43238</v>
      </c>
      <c r="F19" s="32" t="s">
        <v>59</v>
      </c>
      <c r="G19" s="40" t="s">
        <v>76</v>
      </c>
      <c r="H19" s="34">
        <v>43241</v>
      </c>
      <c r="I19" s="32"/>
      <c r="J19" s="55"/>
      <c r="K19" s="22"/>
      <c r="L19" s="20"/>
      <c r="M19" s="27"/>
      <c r="N19" s="23"/>
      <c r="O19" s="22"/>
      <c r="P19" s="20"/>
      <c r="Q19" s="20"/>
      <c r="R19" s="23"/>
    </row>
    <row r="20" spans="1:18" ht="48.75" customHeight="1" x14ac:dyDescent="0.3">
      <c r="A20" s="38">
        <v>17</v>
      </c>
      <c r="B20" s="40">
        <v>32625</v>
      </c>
      <c r="C20" s="33" t="s">
        <v>54</v>
      </c>
      <c r="D20" s="46" t="s">
        <v>64</v>
      </c>
      <c r="E20" s="34">
        <v>43238</v>
      </c>
      <c r="F20" s="32" t="s">
        <v>59</v>
      </c>
      <c r="G20" s="40" t="s">
        <v>76</v>
      </c>
      <c r="H20" s="34">
        <v>43241</v>
      </c>
      <c r="I20" s="32"/>
      <c r="J20" s="55"/>
      <c r="K20" s="22"/>
      <c r="L20" s="20"/>
      <c r="M20" s="27"/>
      <c r="N20" s="23"/>
      <c r="O20" s="22"/>
      <c r="P20" s="20"/>
      <c r="Q20" s="20"/>
      <c r="R20" s="23"/>
    </row>
    <row r="21" spans="1:18" ht="150" x14ac:dyDescent="0.3">
      <c r="A21" s="38">
        <v>18</v>
      </c>
      <c r="B21" s="40">
        <v>38804</v>
      </c>
      <c r="C21" s="33" t="s">
        <v>54</v>
      </c>
      <c r="D21" s="46" t="s">
        <v>88</v>
      </c>
      <c r="E21" s="34">
        <v>43257</v>
      </c>
      <c r="F21" s="32" t="s">
        <v>59</v>
      </c>
      <c r="G21" s="40" t="s">
        <v>76</v>
      </c>
      <c r="H21" s="34">
        <v>43259</v>
      </c>
      <c r="I21" s="32"/>
      <c r="J21" s="55"/>
      <c r="K21" s="22"/>
      <c r="L21" s="20"/>
      <c r="M21" s="27"/>
      <c r="N21" s="23"/>
      <c r="O21" s="22"/>
      <c r="P21" s="20"/>
      <c r="Q21" s="20"/>
      <c r="R21" s="23"/>
    </row>
    <row r="22" spans="1:18" ht="131.25" x14ac:dyDescent="0.3">
      <c r="A22" s="38">
        <v>19</v>
      </c>
      <c r="B22" s="40" t="s">
        <v>63</v>
      </c>
      <c r="C22" s="33" t="s">
        <v>54</v>
      </c>
      <c r="D22" s="46" t="s">
        <v>89</v>
      </c>
      <c r="E22" s="34">
        <v>43200</v>
      </c>
      <c r="F22" s="32" t="s">
        <v>59</v>
      </c>
      <c r="G22" s="40" t="s">
        <v>77</v>
      </c>
      <c r="H22" s="34">
        <v>43214</v>
      </c>
      <c r="I22" s="32"/>
      <c r="J22" s="55" t="s">
        <v>67</v>
      </c>
      <c r="K22" s="22"/>
      <c r="L22" s="20"/>
      <c r="M22" s="27"/>
      <c r="N22" s="23"/>
      <c r="O22" s="22"/>
      <c r="P22" s="20"/>
      <c r="Q22" s="20"/>
      <c r="R22" s="23"/>
    </row>
    <row r="23" spans="1:18" ht="123" customHeight="1" x14ac:dyDescent="0.3">
      <c r="A23" s="38">
        <v>20</v>
      </c>
      <c r="B23" s="40" t="s">
        <v>63</v>
      </c>
      <c r="C23" s="33" t="s">
        <v>54</v>
      </c>
      <c r="D23" s="46" t="s">
        <v>96</v>
      </c>
      <c r="E23" s="37">
        <v>43193</v>
      </c>
      <c r="F23" s="32" t="s">
        <v>59</v>
      </c>
      <c r="G23" s="40" t="s">
        <v>77</v>
      </c>
      <c r="H23" s="37">
        <v>43214</v>
      </c>
      <c r="I23" s="32"/>
      <c r="J23" s="55" t="s">
        <v>112</v>
      </c>
      <c r="K23" s="22"/>
      <c r="L23" s="20"/>
      <c r="M23" s="27"/>
      <c r="N23" s="23"/>
      <c r="O23" s="22"/>
      <c r="P23" s="20"/>
      <c r="Q23" s="20"/>
      <c r="R23" s="23"/>
    </row>
    <row r="24" spans="1:18" ht="192.75" customHeight="1" x14ac:dyDescent="0.3">
      <c r="A24" s="38">
        <v>21</v>
      </c>
      <c r="B24" s="46">
        <v>20794</v>
      </c>
      <c r="C24" s="33" t="s">
        <v>54</v>
      </c>
      <c r="D24" s="46" t="s">
        <v>97</v>
      </c>
      <c r="E24" s="37">
        <v>43195</v>
      </c>
      <c r="F24" s="32" t="s">
        <v>59</v>
      </c>
      <c r="G24" s="40" t="s">
        <v>77</v>
      </c>
      <c r="H24" s="37">
        <v>43214</v>
      </c>
      <c r="I24" s="32"/>
      <c r="J24" s="55" t="s">
        <v>113</v>
      </c>
      <c r="K24" s="22"/>
      <c r="L24" s="20"/>
      <c r="M24" s="27"/>
      <c r="N24" s="23"/>
      <c r="O24" s="22"/>
      <c r="P24" s="20"/>
      <c r="Q24" s="20"/>
      <c r="R24" s="23"/>
    </row>
    <row r="25" spans="1:18" ht="75" x14ac:dyDescent="0.3">
      <c r="A25" s="38">
        <v>22</v>
      </c>
      <c r="B25" s="46">
        <v>21536</v>
      </c>
      <c r="C25" s="33" t="s">
        <v>54</v>
      </c>
      <c r="D25" s="46" t="s">
        <v>98</v>
      </c>
      <c r="E25" s="37">
        <v>43196</v>
      </c>
      <c r="F25" s="32" t="s">
        <v>59</v>
      </c>
      <c r="G25" s="40" t="s">
        <v>77</v>
      </c>
      <c r="H25" s="37">
        <v>43214</v>
      </c>
      <c r="I25" s="32"/>
      <c r="J25" s="55" t="s">
        <v>114</v>
      </c>
      <c r="K25" s="22"/>
      <c r="L25" s="20"/>
      <c r="M25" s="27"/>
      <c r="N25" s="23"/>
      <c r="O25" s="22"/>
      <c r="P25" s="20"/>
      <c r="Q25" s="20"/>
      <c r="R25" s="23"/>
    </row>
    <row r="26" spans="1:18" ht="204" customHeight="1" x14ac:dyDescent="0.3">
      <c r="A26" s="38">
        <v>23</v>
      </c>
      <c r="B26" s="46">
        <v>23950</v>
      </c>
      <c r="C26" s="33" t="s">
        <v>54</v>
      </c>
      <c r="D26" s="46" t="s">
        <v>65</v>
      </c>
      <c r="E26" s="37">
        <v>43206</v>
      </c>
      <c r="F26" s="32" t="s">
        <v>59</v>
      </c>
      <c r="G26" s="40" t="s">
        <v>77</v>
      </c>
      <c r="H26" s="37">
        <v>43214</v>
      </c>
      <c r="I26" s="32"/>
      <c r="J26" s="55" t="s">
        <v>115</v>
      </c>
      <c r="K26" s="22"/>
      <c r="L26" s="20"/>
      <c r="M26" s="27"/>
      <c r="N26" s="23"/>
      <c r="O26" s="22"/>
      <c r="P26" s="20"/>
      <c r="Q26" s="20"/>
      <c r="R26" s="23"/>
    </row>
    <row r="27" spans="1:18" ht="37.5" x14ac:dyDescent="0.3">
      <c r="A27" s="38">
        <v>24</v>
      </c>
      <c r="B27" s="40">
        <v>26412</v>
      </c>
      <c r="C27" s="33" t="s">
        <v>54</v>
      </c>
      <c r="D27" s="40" t="s">
        <v>99</v>
      </c>
      <c r="E27" s="34">
        <v>43214</v>
      </c>
      <c r="F27" s="32" t="s">
        <v>61</v>
      </c>
      <c r="G27" s="40" t="s">
        <v>51</v>
      </c>
      <c r="H27" s="34">
        <v>43241</v>
      </c>
      <c r="I27" s="32" t="e">
        <v>#VALUE!</v>
      </c>
      <c r="J27" s="55" t="s">
        <v>68</v>
      </c>
      <c r="K27" s="22"/>
      <c r="L27" s="20"/>
      <c r="M27" s="27"/>
      <c r="N27" s="23"/>
      <c r="O27" s="22"/>
      <c r="P27" s="20"/>
      <c r="Q27" s="20"/>
      <c r="R27" s="23"/>
    </row>
    <row r="28" spans="1:18" ht="75" x14ac:dyDescent="0.3">
      <c r="A28" s="38">
        <v>25</v>
      </c>
      <c r="B28" s="40" t="s">
        <v>63</v>
      </c>
      <c r="C28" s="33" t="s">
        <v>54</v>
      </c>
      <c r="D28" s="40" t="s">
        <v>100</v>
      </c>
      <c r="E28" s="34">
        <v>43154</v>
      </c>
      <c r="F28" s="32" t="s">
        <v>61</v>
      </c>
      <c r="G28" s="40" t="s">
        <v>77</v>
      </c>
      <c r="H28" s="34">
        <v>43160</v>
      </c>
      <c r="I28" s="32">
        <v>6</v>
      </c>
      <c r="J28" s="55" t="s">
        <v>116</v>
      </c>
      <c r="K28" s="22"/>
      <c r="L28" s="20"/>
      <c r="M28" s="27"/>
      <c r="N28" s="23"/>
      <c r="O28" s="22"/>
      <c r="P28" s="20"/>
      <c r="Q28" s="20"/>
      <c r="R28" s="23"/>
    </row>
    <row r="29" spans="1:18" ht="75" x14ac:dyDescent="0.3">
      <c r="A29" s="38">
        <v>26</v>
      </c>
      <c r="B29" s="40" t="s">
        <v>63</v>
      </c>
      <c r="C29" s="33" t="s">
        <v>54</v>
      </c>
      <c r="D29" s="40" t="s">
        <v>101</v>
      </c>
      <c r="E29" s="34">
        <v>43175</v>
      </c>
      <c r="F29" s="32" t="s">
        <v>59</v>
      </c>
      <c r="G29" s="40" t="s">
        <v>76</v>
      </c>
      <c r="H29" s="34">
        <v>43193</v>
      </c>
      <c r="I29" s="32">
        <v>18</v>
      </c>
      <c r="J29" s="55"/>
      <c r="K29" s="22"/>
      <c r="L29" s="20"/>
      <c r="M29" s="27"/>
      <c r="N29" s="23"/>
      <c r="O29" s="22"/>
      <c r="P29" s="20"/>
      <c r="Q29" s="20"/>
      <c r="R29" s="23"/>
    </row>
    <row r="30" spans="1:18" ht="37.5" x14ac:dyDescent="0.3">
      <c r="A30" s="38">
        <v>27</v>
      </c>
      <c r="B30" s="40" t="s">
        <v>106</v>
      </c>
      <c r="C30" s="33" t="s">
        <v>54</v>
      </c>
      <c r="D30" s="40" t="s">
        <v>102</v>
      </c>
      <c r="E30" s="34">
        <v>43252</v>
      </c>
      <c r="F30" s="32" t="s">
        <v>59</v>
      </c>
      <c r="G30" s="40" t="s">
        <v>76</v>
      </c>
      <c r="H30" s="34">
        <v>43269</v>
      </c>
      <c r="I30" s="32">
        <v>17</v>
      </c>
      <c r="J30" s="55"/>
      <c r="K30" s="22"/>
      <c r="L30" s="20"/>
      <c r="M30" s="27"/>
      <c r="N30" s="23"/>
      <c r="O30" s="22"/>
      <c r="P30" s="20"/>
      <c r="Q30" s="20"/>
      <c r="R30" s="23"/>
    </row>
    <row r="31" spans="1:18" ht="37.5" x14ac:dyDescent="0.3">
      <c r="A31" s="38">
        <v>28</v>
      </c>
      <c r="B31" s="40" t="s">
        <v>106</v>
      </c>
      <c r="C31" s="33" t="s">
        <v>54</v>
      </c>
      <c r="D31" s="40" t="s">
        <v>103</v>
      </c>
      <c r="E31" s="34">
        <v>43250</v>
      </c>
      <c r="F31" s="32" t="s">
        <v>59</v>
      </c>
      <c r="G31" s="40" t="s">
        <v>76</v>
      </c>
      <c r="H31" s="34">
        <v>43266</v>
      </c>
      <c r="I31" s="32">
        <v>16</v>
      </c>
      <c r="J31" s="55"/>
      <c r="K31" s="22"/>
      <c r="L31" s="20"/>
      <c r="M31" s="27"/>
      <c r="N31" s="23"/>
      <c r="O31" s="22"/>
      <c r="P31" s="20"/>
      <c r="Q31" s="20"/>
      <c r="R31" s="23"/>
    </row>
    <row r="32" spans="1:18" ht="75" x14ac:dyDescent="0.3">
      <c r="A32" s="38">
        <v>29</v>
      </c>
      <c r="B32" s="40" t="s">
        <v>63</v>
      </c>
      <c r="C32" s="33" t="s">
        <v>54</v>
      </c>
      <c r="D32" s="40" t="s">
        <v>104</v>
      </c>
      <c r="E32" s="34">
        <v>43209</v>
      </c>
      <c r="F32" s="32" t="s">
        <v>59</v>
      </c>
      <c r="G32" s="40" t="s">
        <v>51</v>
      </c>
      <c r="H32" s="34">
        <v>43217</v>
      </c>
      <c r="I32" s="32">
        <v>8</v>
      </c>
      <c r="J32" s="55" t="s">
        <v>117</v>
      </c>
      <c r="K32" s="22"/>
      <c r="L32" s="20"/>
      <c r="M32" s="27"/>
      <c r="N32" s="23"/>
      <c r="O32" s="22"/>
      <c r="P32" s="20"/>
      <c r="Q32" s="20"/>
      <c r="R32" s="23"/>
    </row>
    <row r="33" spans="1:18" ht="112.5" x14ac:dyDescent="0.3">
      <c r="A33" s="38">
        <v>30</v>
      </c>
      <c r="B33" s="40" t="s">
        <v>106</v>
      </c>
      <c r="C33" s="33" t="s">
        <v>54</v>
      </c>
      <c r="D33" s="40" t="s">
        <v>69</v>
      </c>
      <c r="E33" s="34">
        <v>43217</v>
      </c>
      <c r="F33" s="32" t="s">
        <v>59</v>
      </c>
      <c r="G33" s="40" t="s">
        <v>76</v>
      </c>
      <c r="H33" s="34">
        <v>43231</v>
      </c>
      <c r="I33" s="32">
        <v>14</v>
      </c>
      <c r="J33" s="55"/>
      <c r="K33" s="22"/>
      <c r="L33" s="20"/>
      <c r="M33" s="27"/>
      <c r="N33" s="23"/>
      <c r="O33" s="22"/>
      <c r="P33" s="20"/>
      <c r="Q33" s="20"/>
      <c r="R33" s="23"/>
    </row>
    <row r="34" spans="1:18" ht="75" x14ac:dyDescent="0.3">
      <c r="A34" s="38">
        <v>31</v>
      </c>
      <c r="B34" s="40" t="s">
        <v>63</v>
      </c>
      <c r="C34" s="33" t="s">
        <v>54</v>
      </c>
      <c r="D34" s="40" t="s">
        <v>90</v>
      </c>
      <c r="E34" s="34">
        <v>43233</v>
      </c>
      <c r="F34" s="32" t="s">
        <v>59</v>
      </c>
      <c r="G34" s="40" t="s">
        <v>76</v>
      </c>
      <c r="H34" s="34">
        <v>43236</v>
      </c>
      <c r="I34" s="32">
        <v>3</v>
      </c>
      <c r="J34" s="55"/>
      <c r="K34" s="22"/>
      <c r="L34" s="20"/>
      <c r="M34" s="27"/>
      <c r="N34" s="23"/>
      <c r="O34" s="22"/>
      <c r="P34" s="20"/>
      <c r="Q34" s="20"/>
      <c r="R34" s="23"/>
    </row>
    <row r="35" spans="1:18" ht="207" customHeight="1" x14ac:dyDescent="0.3">
      <c r="A35" s="38">
        <v>32</v>
      </c>
      <c r="B35" s="40" t="s">
        <v>63</v>
      </c>
      <c r="C35" s="33" t="s">
        <v>54</v>
      </c>
      <c r="D35" s="40" t="s">
        <v>91</v>
      </c>
      <c r="E35" s="34">
        <v>43264</v>
      </c>
      <c r="F35" s="32" t="s">
        <v>59</v>
      </c>
      <c r="G35" s="40" t="s">
        <v>76</v>
      </c>
      <c r="H35" s="34">
        <v>43271</v>
      </c>
      <c r="I35" s="32">
        <v>7</v>
      </c>
      <c r="J35" s="55"/>
      <c r="K35" s="22"/>
      <c r="L35" s="20"/>
      <c r="M35" s="27"/>
      <c r="N35" s="23"/>
      <c r="O35" s="22"/>
      <c r="P35" s="20"/>
      <c r="Q35" s="20"/>
      <c r="R35" s="23"/>
    </row>
    <row r="36" spans="1:18" ht="143.25" customHeight="1" x14ac:dyDescent="0.3">
      <c r="A36" s="38">
        <v>33</v>
      </c>
      <c r="B36" s="40" t="s">
        <v>63</v>
      </c>
      <c r="C36" s="33" t="s">
        <v>54</v>
      </c>
      <c r="D36" s="40" t="s">
        <v>92</v>
      </c>
      <c r="E36" s="34">
        <v>43272</v>
      </c>
      <c r="F36" s="32" t="s">
        <v>59</v>
      </c>
      <c r="G36" s="40" t="s">
        <v>76</v>
      </c>
      <c r="H36" s="34">
        <v>43292</v>
      </c>
      <c r="I36" s="32">
        <v>20</v>
      </c>
      <c r="J36" s="55"/>
      <c r="K36" s="22"/>
      <c r="L36" s="20"/>
      <c r="M36" s="27"/>
      <c r="N36" s="23"/>
      <c r="O36" s="22"/>
      <c r="P36" s="20"/>
      <c r="Q36" s="20"/>
      <c r="R36" s="23"/>
    </row>
    <row r="37" spans="1:18" ht="37.5" x14ac:dyDescent="0.3">
      <c r="A37" s="38">
        <v>34</v>
      </c>
      <c r="B37" s="40">
        <v>21859</v>
      </c>
      <c r="C37" s="33" t="s">
        <v>54</v>
      </c>
      <c r="D37" s="40" t="s">
        <v>70</v>
      </c>
      <c r="E37" s="34">
        <v>43199</v>
      </c>
      <c r="F37" s="50" t="s">
        <v>61</v>
      </c>
      <c r="G37" s="40" t="s">
        <v>76</v>
      </c>
      <c r="H37" s="34">
        <v>43231</v>
      </c>
      <c r="I37" s="32">
        <v>32</v>
      </c>
      <c r="J37" s="55"/>
      <c r="K37" s="22"/>
      <c r="L37" s="20"/>
      <c r="M37" s="27"/>
      <c r="N37" s="23"/>
      <c r="O37" s="22"/>
      <c r="P37" s="20"/>
      <c r="Q37" s="20"/>
      <c r="R37" s="23"/>
    </row>
    <row r="38" spans="1:18" ht="37.5" x14ac:dyDescent="0.3">
      <c r="A38" s="38">
        <v>35</v>
      </c>
      <c r="B38" s="40">
        <v>11319</v>
      </c>
      <c r="C38" s="33" t="s">
        <v>54</v>
      </c>
      <c r="D38" s="40" t="s">
        <v>93</v>
      </c>
      <c r="E38" s="39">
        <v>43158</v>
      </c>
      <c r="F38" s="32" t="s">
        <v>59</v>
      </c>
      <c r="G38" s="40" t="s">
        <v>77</v>
      </c>
      <c r="H38" s="39">
        <v>43160</v>
      </c>
      <c r="I38" s="32">
        <f>H38-E38</f>
        <v>2</v>
      </c>
      <c r="J38" s="55" t="s">
        <v>116</v>
      </c>
      <c r="K38" s="22"/>
      <c r="L38" s="20"/>
      <c r="M38" s="27"/>
      <c r="N38" s="23"/>
      <c r="O38" s="22"/>
      <c r="P38" s="20"/>
      <c r="Q38" s="20"/>
      <c r="R38" s="23"/>
    </row>
    <row r="39" spans="1:18" ht="75" x14ac:dyDescent="0.3">
      <c r="A39" s="38">
        <v>36</v>
      </c>
      <c r="B39" s="40" t="s">
        <v>63</v>
      </c>
      <c r="C39" s="33" t="s">
        <v>54</v>
      </c>
      <c r="D39" s="40" t="s">
        <v>94</v>
      </c>
      <c r="E39" s="39">
        <v>43146</v>
      </c>
      <c r="F39" s="50" t="s">
        <v>61</v>
      </c>
      <c r="G39" s="40" t="s">
        <v>76</v>
      </c>
      <c r="H39" s="39">
        <v>43153</v>
      </c>
      <c r="I39" s="32">
        <f>H39-E39</f>
        <v>7</v>
      </c>
      <c r="J39" s="55"/>
      <c r="K39" s="22"/>
      <c r="L39" s="20"/>
      <c r="M39" s="27"/>
      <c r="N39" s="23"/>
      <c r="O39" s="22"/>
      <c r="P39" s="20"/>
      <c r="Q39" s="20"/>
      <c r="R39" s="23"/>
    </row>
    <row r="40" spans="1:18" ht="56.25" x14ac:dyDescent="0.3">
      <c r="A40" s="38">
        <v>37</v>
      </c>
      <c r="B40" s="47">
        <v>29679</v>
      </c>
      <c r="C40" s="33" t="s">
        <v>54</v>
      </c>
      <c r="D40" s="52" t="s">
        <v>71</v>
      </c>
      <c r="E40" s="42">
        <v>43228</v>
      </c>
      <c r="F40" s="50" t="s">
        <v>61</v>
      </c>
      <c r="G40" s="40" t="s">
        <v>51</v>
      </c>
      <c r="H40" s="50">
        <v>43258</v>
      </c>
      <c r="I40" s="57">
        <f>+H40-E40</f>
        <v>30</v>
      </c>
      <c r="J40" s="55" t="s">
        <v>118</v>
      </c>
      <c r="K40" s="22"/>
      <c r="L40" s="20"/>
      <c r="M40" s="27"/>
      <c r="N40" s="23"/>
      <c r="O40" s="22"/>
      <c r="P40" s="20"/>
      <c r="Q40" s="20"/>
      <c r="R40" s="23"/>
    </row>
    <row r="41" spans="1:18" x14ac:dyDescent="0.3">
      <c r="A41" s="38">
        <v>38</v>
      </c>
      <c r="B41" s="48">
        <v>24609</v>
      </c>
      <c r="C41" s="33" t="s">
        <v>54</v>
      </c>
      <c r="D41" s="52" t="s">
        <v>72</v>
      </c>
      <c r="E41" s="41">
        <v>43207</v>
      </c>
      <c r="F41" s="39" t="s">
        <v>61</v>
      </c>
      <c r="G41" s="40" t="s">
        <v>76</v>
      </c>
      <c r="H41" s="39">
        <v>43235</v>
      </c>
      <c r="I41" s="58"/>
      <c r="J41" s="59"/>
      <c r="K41" s="22"/>
      <c r="L41" s="20"/>
      <c r="M41" s="27"/>
      <c r="N41" s="23"/>
      <c r="O41" s="22"/>
      <c r="P41" s="20"/>
      <c r="Q41" s="20"/>
      <c r="R41" s="23"/>
    </row>
    <row r="42" spans="1:18" ht="37.5" x14ac:dyDescent="0.3">
      <c r="A42" s="38">
        <v>39</v>
      </c>
      <c r="B42" s="48">
        <v>23401</v>
      </c>
      <c r="C42" s="33" t="s">
        <v>54</v>
      </c>
      <c r="D42" s="52" t="s">
        <v>73</v>
      </c>
      <c r="E42" s="41">
        <v>43203</v>
      </c>
      <c r="F42" s="39" t="s">
        <v>61</v>
      </c>
      <c r="G42" s="40" t="s">
        <v>76</v>
      </c>
      <c r="H42" s="39">
        <v>43229</v>
      </c>
      <c r="I42" s="58"/>
      <c r="J42" s="59"/>
      <c r="K42" s="22"/>
      <c r="L42" s="20"/>
      <c r="M42" s="27"/>
      <c r="N42" s="23"/>
      <c r="O42" s="22"/>
      <c r="P42" s="20"/>
      <c r="Q42" s="20"/>
      <c r="R42" s="23"/>
    </row>
    <row r="43" spans="1:18" x14ac:dyDescent="0.3">
      <c r="A43" s="38">
        <v>40</v>
      </c>
      <c r="B43" s="49">
        <v>50414</v>
      </c>
      <c r="C43" s="33" t="s">
        <v>54</v>
      </c>
      <c r="D43" s="53" t="s">
        <v>74</v>
      </c>
      <c r="E43" s="43">
        <v>43133</v>
      </c>
      <c r="F43" s="51" t="s">
        <v>61</v>
      </c>
      <c r="G43" s="40" t="s">
        <v>76</v>
      </c>
      <c r="H43" s="51">
        <v>43152</v>
      </c>
      <c r="I43" s="58"/>
      <c r="J43" s="59"/>
      <c r="K43" s="22"/>
      <c r="L43" s="20"/>
      <c r="M43" s="27"/>
      <c r="N43" s="23"/>
      <c r="O43" s="22"/>
      <c r="P43" s="20"/>
      <c r="Q43" s="20"/>
      <c r="R43" s="23"/>
    </row>
    <row r="44" spans="1:18" ht="56.25" x14ac:dyDescent="0.3">
      <c r="A44" s="38">
        <v>41</v>
      </c>
      <c r="B44" s="49">
        <v>30237</v>
      </c>
      <c r="C44" s="33" t="s">
        <v>54</v>
      </c>
      <c r="D44" s="52" t="s">
        <v>75</v>
      </c>
      <c r="E44" s="45">
        <v>43196</v>
      </c>
      <c r="F44" s="50" t="s">
        <v>61</v>
      </c>
      <c r="G44" s="40" t="s">
        <v>76</v>
      </c>
      <c r="H44" s="50">
        <v>43229</v>
      </c>
      <c r="I44" s="58"/>
      <c r="J44" s="59"/>
      <c r="K44" s="22"/>
      <c r="L44" s="20"/>
      <c r="M44" s="27"/>
      <c r="N44" s="23"/>
      <c r="O44" s="22"/>
      <c r="P44" s="20"/>
      <c r="Q44" s="20"/>
      <c r="R44" s="23"/>
    </row>
  </sheetData>
  <mergeCells count="4">
    <mergeCell ref="A1:J1"/>
    <mergeCell ref="K2:N2"/>
    <mergeCell ref="P2:R2"/>
    <mergeCell ref="B2:J2"/>
  </mergeCells>
  <conditionalFormatting sqref="I5 I4:J4 I6:J8">
    <cfRule type="cellIs" dxfId="4" priority="74" operator="greaterThan">
      <formula>30</formula>
    </cfRule>
  </conditionalFormatting>
  <conditionalFormatting sqref="P4:P8">
    <cfRule type="cellIs" dxfId="3" priority="70" operator="greaterThan">
      <formula>30</formula>
    </cfRule>
  </conditionalFormatting>
  <conditionalFormatting sqref="Q4:Q8">
    <cfRule type="cellIs" dxfId="2" priority="71" operator="greaterThan">
      <formula>30</formula>
    </cfRule>
  </conditionalFormatting>
  <conditionalFormatting sqref="O4:O8">
    <cfRule type="cellIs" dxfId="1" priority="69" operator="greaterThan">
      <formula>30</formula>
    </cfRule>
  </conditionalFormatting>
  <conditionalFormatting sqref="I40">
    <cfRule type="cellIs" dxfId="0" priority="68" operator="greaterThan">
      <formula>30</formula>
    </cfRule>
  </conditionalFormatting>
  <dataValidations disablePrompts="1" count="1">
    <dataValidation type="list" allowBlank="1" showInputMessage="1" showErrorMessage="1" sqref="M4:M44 R4:R44">
      <formula1>$BQ$1:$BQ$3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Completa</vt:lpstr>
      <vt:lpstr>Registro I sem 2018</vt:lpstr>
      <vt:lpstr>Completa!Area_stampa</vt:lpstr>
      <vt:lpstr>'Registro I sem 2018'!Area_stampa</vt:lpstr>
      <vt:lpstr>'Registro I sem 2018'!Titoli_stampa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Giorgini</dc:creator>
  <cp:lastModifiedBy>Fiore Coppola</cp:lastModifiedBy>
  <cp:lastPrinted>2018-08-02T11:00:41Z</cp:lastPrinted>
  <dcterms:created xsi:type="dcterms:W3CDTF">2015-03-02T10:58:36Z</dcterms:created>
  <dcterms:modified xsi:type="dcterms:W3CDTF">2018-08-02T11:01:11Z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tiveLinkConverted">
    <vt:bool>true</vt:bool>
  </property>
</Properties>
</file>