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hidePivotFieldList="1" defaultThemeVersion="124226"/>
  <mc:AlternateContent xmlns:mc="http://schemas.openxmlformats.org/markup-compatibility/2006">
    <mc:Choice Requires="x15">
      <x15ac:absPath xmlns:x15ac="http://schemas.microsoft.com/office/spreadsheetml/2010/11/ac" url="Z:\ATTIVITA' 2019\13 - Trasparenza\5. Registro degli accessi\"/>
    </mc:Choice>
  </mc:AlternateContent>
  <xr:revisionPtr revIDLastSave="0" documentId="13_ncr:1_{D3457303-D144-49E0-B61C-9243AA4E8C12}" xr6:coauthVersionLast="41" xr6:coauthVersionMax="41" xr10:uidLastSave="{00000000-0000-0000-0000-000000000000}"/>
  <bookViews>
    <workbookView xWindow="-120" yWindow="-120" windowWidth="29040" windowHeight="15840" firstSheet="1" activeTab="1" xr2:uid="{00000000-000D-0000-FFFF-FFFF00000000}"/>
  </bookViews>
  <sheets>
    <sheet name="Completa" sheetId="1" state="hidden" r:id="rId1"/>
    <sheet name="Registro I sem 2019" sheetId="5" r:id="rId2"/>
  </sheets>
  <definedNames>
    <definedName name="_xlnm._FilterDatabase" localSheetId="1" hidden="1">'Registro I sem 2019'!$A$4:$WVU$40</definedName>
    <definedName name="_xlnm.Print_Area" localSheetId="0">Completa!$A$1:$Z$10</definedName>
    <definedName name="_xlnm.Print_Area" localSheetId="1">'Registro I sem 2019'!$A$1:$R$40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9" i="5" l="1"/>
  <c r="I38" i="5"/>
  <c r="I12" i="5"/>
  <c r="I25" i="5" l="1"/>
  <c r="I24" i="5"/>
  <c r="I23" i="5"/>
  <c r="I22" i="5"/>
  <c r="I21" i="5"/>
  <c r="I20" i="5"/>
  <c r="I19" i="5"/>
  <c r="I18" i="5"/>
  <c r="I17" i="5"/>
  <c r="I16" i="5"/>
  <c r="I15" i="5"/>
  <c r="I14" i="5"/>
  <c r="I13" i="5"/>
  <c r="I11" i="5" l="1"/>
  <c r="I10" i="5"/>
  <c r="I9" i="5"/>
  <c r="I5" i="5" l="1"/>
  <c r="Q5" i="5" l="1"/>
  <c r="O5" i="5"/>
</calcChain>
</file>

<file path=xl/sharedStrings.xml><?xml version="1.0" encoding="utf-8"?>
<sst xmlns="http://schemas.openxmlformats.org/spreadsheetml/2006/main" count="240" uniqueCount="113">
  <si>
    <t>SEGNALAZIONI ORGANISMO DI VIGILANZA (D.Lgs. 231/01)</t>
  </si>
  <si>
    <t>#</t>
  </si>
  <si>
    <t>ELEMENTI GENERALI</t>
  </si>
  <si>
    <t>ELEMENTI CONOSCITIVI DELLA SEGNALAZIONE</t>
  </si>
  <si>
    <t xml:space="preserve">TIPOLOGIE AZIONI/OMISSIONI COMMESSE O TENTATE </t>
  </si>
  <si>
    <t>Rischio potenziale e eventuali azioni da attuare</t>
  </si>
  <si>
    <t>Seduta riunione ODV - Esamina della segnalazione</t>
  </si>
  <si>
    <t xml:space="preserve">Data risposta alla segnalazione </t>
  </si>
  <si>
    <t>Modalità di invio Risposta OdV</t>
  </si>
  <si>
    <t>Documentazione archiviata presso</t>
  </si>
  <si>
    <t>Note eventuali</t>
  </si>
  <si>
    <t>Data segnalazione</t>
  </si>
  <si>
    <t>N. Protocollo della segnalazione</t>
  </si>
  <si>
    <t>Qualifica o posizione professionale del segnalante</t>
  </si>
  <si>
    <t>Sede di servizio del segnalante</t>
  </si>
  <si>
    <t>Modalità con cui si è venuti a conoscenza</t>
  </si>
  <si>
    <t>Data/periodo in cui si è verificato il fatto</t>
  </si>
  <si>
    <t>Oggetto della segnalazione</t>
  </si>
  <si>
    <t>Descrizione del fatto (condotta ed evento)</t>
  </si>
  <si>
    <t>Soggetti/Strutture Segnalati</t>
  </si>
  <si>
    <t>Altri eventuali soggetti a conoscenza del fatto e/o in grado di riferire sul medesimo</t>
  </si>
  <si>
    <t>Eventuali allegati a sostegno della segnalazione</t>
  </si>
  <si>
    <t>Direzione/Funzione che si occupa della eventuale trattazione della segnalazione</t>
  </si>
  <si>
    <t>Penalmente rilevanti</t>
  </si>
  <si>
    <t>Poste in essere in violazione dei Codici Etico e/o di altre disposizioni
sanzionabili in via disciplinare</t>
  </si>
  <si>
    <t>Idonee ad arrecare un pregiudizio patrimoniale a IPZS</t>
  </si>
  <si>
    <t>Idonee ad arrecare un pregiudizio all’immagine di IPZS</t>
  </si>
  <si>
    <t xml:space="preserve">Altro(specificare) </t>
  </si>
  <si>
    <t>Descrizione del rischio di impatto aziendale</t>
  </si>
  <si>
    <t xml:space="preserve">Decisioni/determinazioni prese ed attuate </t>
  </si>
  <si>
    <t>Archiviazione
NO rilevanza ai fini del D.Lgs. 231/01</t>
  </si>
  <si>
    <t>2015_ODV_03_01</t>
  </si>
  <si>
    <t>2015_ODV_03_02</t>
  </si>
  <si>
    <t>2015_ODV_03_03</t>
  </si>
  <si>
    <t>2015_ODV_03_04</t>
  </si>
  <si>
    <t>2015_ODV_03_05</t>
  </si>
  <si>
    <t>2015_ODV_03_06</t>
  </si>
  <si>
    <t>2015_ODV_03_07</t>
  </si>
  <si>
    <t>Data di arrivo istanza di accesso</t>
  </si>
  <si>
    <t>Oggetto</t>
  </si>
  <si>
    <t>GG</t>
  </si>
  <si>
    <t>Data provvedimento</t>
  </si>
  <si>
    <t>Data di presentazione 
Istanza di riesame</t>
  </si>
  <si>
    <t>N. Protocollo IPZS</t>
  </si>
  <si>
    <t xml:space="preserve">
Data di comunicazione del provvedimento a IPZS</t>
  </si>
  <si>
    <t>Presenza controinteressati
(SI/NO)</t>
  </si>
  <si>
    <t>Rifiuto totale</t>
  </si>
  <si>
    <t>Documentale</t>
  </si>
  <si>
    <t>N. Protocollo Poligrafico</t>
  </si>
  <si>
    <t xml:space="preserve">Esito 
(Accoglimento-accesso consentito; Accoglimento parziale; Rifiuto totale; Differimento) </t>
  </si>
  <si>
    <t xml:space="preserve">Sintesi della motivazione (ragioni del rifiuto totale o accoglimento parziale) </t>
  </si>
  <si>
    <t>Accoglimento-accesso consentito</t>
  </si>
  <si>
    <t>Accoglimento parziale</t>
  </si>
  <si>
    <t>Differimento</t>
  </si>
  <si>
    <t>NO</t>
  </si>
  <si>
    <t>Il concorrente per il quale è stato richiesto l'accesso agli atti è stato escluso dalla procedura di gara, pertanto la richiesta di accesso documentale non è stata evasa.</t>
  </si>
  <si>
    <t>1. Giustificazioni presentate dalla ditta aggiudicataria                                        2. Motivazioni relative alla esclusione</t>
  </si>
  <si>
    <t>SI</t>
  </si>
  <si>
    <t>Caratteristiche tecniche degli strumenti in gara</t>
  </si>
  <si>
    <t>Relazione tecnica lotto 1 gara n. 7103654
Relazione tecnica lotto 2 gara n. 7103654</t>
  </si>
  <si>
    <t>Accesso generico effettuato tramite email</t>
  </si>
  <si>
    <t>Busta amministrativa e tecnica</t>
  </si>
  <si>
    <t>Non vi è stato il consenso 
da parte del controinteressato ed è stata concessa solo la tecnica</t>
  </si>
  <si>
    <t>Concorso di progettazione n. 7006609 - Verbale del 06.03.19 relativo alla valutazione delle offerte tecniche e assegnazione punteggi</t>
  </si>
  <si>
    <t>Concorso di progettazione n. 7006609  - 1. Progetto del primo classificato 2. Progetto del  secondo classificato</t>
  </si>
  <si>
    <t>1. Accoglimento parziale per presa visione 2. accoglimento consentito</t>
  </si>
  <si>
    <t>Concorso di progettazione n. 7006609 - Documentazione tecnica di progetto e documentazione amministrativa del primo classificato</t>
  </si>
  <si>
    <t xml:space="preserve">Concorso di progettazione n. 7006609  - Verbali della commissione giudicatrice; documentazione amministrativa e tecnica di tutti i concorrenti ammessi </t>
  </si>
  <si>
    <t>Concorso di progettazione n. 7006609 - offerte tecniche di tutti i concorrenti</t>
  </si>
  <si>
    <t>1. Verbali relativi alla fase amministrativa                                        2. Documentazione amministrativa prodotta dalla aggiudicataria</t>
  </si>
  <si>
    <t>1. Verbali relativi alla fase amministrativa                                        2. Documentazione amministrativa prodotta dalla seconda classificata</t>
  </si>
  <si>
    <t>Assenza di motivazioni attestanti interesse diretto alla richiesta di accesso</t>
  </si>
  <si>
    <t xml:space="preserve">Richiesta pervenuta a mezzo sistema telematico di acquisto </t>
  </si>
  <si>
    <t xml:space="preserve">1) i verbali di gara;
2) la documentazione amministrativa, l’Offerta Tecnica e l’Offerta Economica prodotta da Vitrociset SpA;
3) la documentazione relativa alla comprova dei requisiti ex art. 86 commi 4 e 5 del D.Lgs. 50/2016;
4) la documentazione relativa alla verifica della congruità/non anomalia dell’offerta di Vitrociset SpA;
5) gli atti di verifica, in capo alla società Vitrociset SpA, dei requisiti di cui all'art. 80 D.Lgs. 50/2016;
6) la delibera di aggiudicazione del Consiglio di Amministrazione del Poligrafico
</t>
  </si>
  <si>
    <t>Accoglimento</t>
  </si>
  <si>
    <t>a) Verbali e relativi allegati delle sedute della commissione aggiudicatrice, comprese le sedute dedicate all’esame delle offerte tecniche e delle offerte economiche presentata da Hitrac Engineering b) La documentazione costituente la parte tecnica e l’offerta economica presentata da Hitrac Engineering</t>
  </si>
  <si>
    <t>a) La documentazione relativa alla verifica della congruità/non anomalia dell’offerta di Hitrac Engineering Group S.p.A.;
b) Gli atti di verifica, in capo alla società Hitrac Engineering Group S.p.A. dei requisiti di cui all’art. 80 D.lgs. 50/2016;</t>
  </si>
  <si>
    <t>Rifiuto parziale</t>
  </si>
  <si>
    <t>1. Tutti i verbali e gli atti di gara ivi comprese le verifiche relative ai sopralluoghi effettuati dall'Ufficio Territoriale del Governo-Prefettura e le dichiarazioni di capienza produttiva relative alle imprese Abramo Printing &amp; Logistics, Rubbettino Sri incluse quelle relative alla Impresa esclusa Grafiche Romano, nonché il provvedimento di esclusione dell'Impresa Grafiche Romano.
2. L'iscrizione/Rinnovo all'Albo fornitori comunicata dalle imprese Abramo Printing &amp; Logistics, Rubbettino Sri, Grafiche Romano completa di elenco macchinari.</t>
  </si>
  <si>
    <t>1. Tutti i documenti contenuti ed allegati nella busta virtuale "A-Documentazione Amministrativa" della prima classificata, Impresa Grafiche Romano;
2. Tutti i documenti contenuti ed allegati nella busta virtuale "B -Offerta Economica" della prima classificata, Impresa Grafiche Romano;
3. Tutti i verbali e gli atti di gara, ivi comprese le verifiche relative ai sopralluoghi effettuati dall'Ufficio Territoriale del Governo­Prefettura e le dichiarazioni di capienza produttiva relative alla prima classificata, Impresa Grafiche Romano;
4. L'iscrizione/Rinnovo all'Albo fornitori comunicata dalla prima classificata, Impresa Grafiche Romano, completa di elenco dei macchinari.</t>
  </si>
  <si>
    <t>1. Tutti i verbali e gli atti di gara ivi comprese le verifiche relative ai sopralluoghi effettuati dall'Ufficio Territoriale del Governo-Prefettura e le dichiarazioni di capienza produttiva relative alle imprese Rubbettino Sri, Abramo Printing &amp; Logistics, incluse quelle relative alla Impresa esclusa Grafiche Romano, nonché il provvedimento di esclusione dell'Impresa Grafiche Romano.
2. L'iscrizione/Rinnovo ali' Albo fornitori comunicata dalle imprese Rubbettino Sri, Abramo Printing &amp; Logistics, Grafiche Romano completa di elenco macchinari.</t>
  </si>
  <si>
    <t>rifiuto totale</t>
  </si>
  <si>
    <t xml:space="preserve">1) Offerta tecnica di Job Italia SpA., Oasi Lavoro SpA e Articolo 1 srl                                                                         </t>
  </si>
  <si>
    <t>Documentazione presentata dai concorrenti</t>
  </si>
  <si>
    <t>Congruità offerta del concorrente L'Artegrafica Srl</t>
  </si>
  <si>
    <t xml:space="preserve">1) documentazione (e.g. schede/griglie concernenti l’attribuzione dei punteggi tecnici) da cui si evince l’attribuzione del punteggio ad ogni criterio e sottocriterio rispetto alla relazione tecnica tanto dell’istante quanto dell’aggiudicatario;
2) relazione tecnica depositata dal soggetto aggiudicatario della procedura;
</t>
  </si>
  <si>
    <t>In relazione alla richiesta di accesso avente ad oggetto “Richiesta accesso agli atti per inserzione convocazione di assemblea ordinaria della società Campeggio Lombardo S.p.a.”, pervenuta in data 31 gennaio 2019, l'istante è stato invitato a riformulare la medesima tramite la compilazione dell’apposito modulo, disponibile sul Portale dell’Istituto Poligrafico e Zecca dello Stato S.p.A., alla pagina web www.ipzs.it, Sezione “Società trasparente” &gt; “Altri contenuti” &gt; “Regolamento accesso documentale, civico semplice e civico generalizzato”, procedendo alla relativa sottoscrizione secondo le modalità ivi previste.</t>
  </si>
  <si>
    <t>No protocollo</t>
  </si>
  <si>
    <t>Al fine di prendere visione del documento richiesto, è stata comunicata la possibilità di inoltrare istanza di accesso alla Commissione di cui all’art. 55, 3° comma, della L. 27 dicembre 1997, n. 449 ed istituita con Decreto Ministeriale del 5 febbraio 2001 in quanto Organismo deputato all’approvazione del Tariffario. Tale Commissione è istituita presso il Ministero dell’Economia e delle Finanza - Dipartimento dell’Amministrazione Generale, del Personale e dei Servizi – Direzione dei servizi del tesoro, Via Casilina, 3 - Roma (00182) e Pec: dcst.dag@pec.mef.gov.it</t>
  </si>
  <si>
    <t>Casella mail RPCT</t>
  </si>
  <si>
    <t>Civico semplice</t>
  </si>
  <si>
    <t>Graduatoria "Analista SOC"</t>
  </si>
  <si>
    <t>Tipologia di accesso (Civico semplice, Civico generalizzato, Documentale ex L. 241/1990)</t>
  </si>
  <si>
    <t>Civico Generalizzato</t>
  </si>
  <si>
    <t>In quanto gara al prezzo più basso, non veniva richiesta offerta tecnica</t>
  </si>
  <si>
    <t>Richiesta non effettuata come da procedura, ma trasmessa via email. Alla ns. indicazione della corretta procedura, la ditta non ha dato seguito</t>
  </si>
  <si>
    <t xml:space="preserve">Il primo classificato ha prestato il proprio consenso con espressa riserva per la modalità di presa visione senza estrazione copia e ad esclusione di alcune tavole </t>
  </si>
  <si>
    <t>Mancanza di motivata e specifica necessità per la difesa in giudizio relativamente alla documentazione degli altri concorrenti (ad esclusione del primo)</t>
  </si>
  <si>
    <t>Considerato che Hitrac Engineering si è classificata seconda in graduatoria, non si è proceduto con ulteriori verifiche presso le relative Banche Dati</t>
  </si>
  <si>
    <t>La società Grafiche Romano srl non ha confermato la propria capacità produttiva per l’espletamento del servizio della gara in oggetto,per cui  non si ravvisa l’interesse concreto ed attuale di Stabilimento Tipografico De Rose snc nell’accedere agli atti della sopracitata tipografia.</t>
  </si>
  <si>
    <t>La società Grafiche Romano srl non ha confermato la propria capacità produttiva per l’espletamento del servizio della gara in oggetto,per cui  non si ravvisa l’interesse concreto ed attuale di Stabilimento Tipografico De Rose snc nell’accedere agli atti della sopracitata tipografia</t>
  </si>
  <si>
    <t>Considerata la posizione in graduatoria (ultimo) Stabilimento Tipografico De Rose snc non si ravvisa l’interesse concreto ed attuale ad accedere agli atti di gara delle società concorrenti.</t>
  </si>
  <si>
    <t>Aggiudicazione definitiva non intervenuta</t>
  </si>
  <si>
    <t>Non accolta la richiesta relativa all'accesso della documentazione in quanto  la richiesta di accesso risulta generica</t>
  </si>
  <si>
    <t>Procedura aperta ai sensi del D.Lgs. n. 50/2016 per
l'affidamento della fornitura di due sistemi di controllo e verifica numerazione tipografica per Macchina Supernumerota II</t>
  </si>
  <si>
    <t xml:space="preserve">1. Offerta tenica prodotta da aggiudicatario e dalla seconda classificata                              </t>
  </si>
  <si>
    <t xml:space="preserve">Conoscenza atti di gara  n. 7151010 </t>
  </si>
  <si>
    <t xml:space="preserve">Conoscenza atti  di gara n. 7339180  </t>
  </si>
  <si>
    <t xml:space="preserve">1. Offerta tenica prodotta da aggiudicatario e dalla seconda classificata                               </t>
  </si>
  <si>
    <t>Accesso al dettaglio dei punteggi attribuiti alle offerte tecniche, così come elaborati dal Sistema</t>
  </si>
  <si>
    <t>1. Tutti i verbali e gli atti di gara ivi comprese le verifiche relative ai sopralluoghi effettuati dall'Ufficio Territoriale del Governo-Prefettura e le dichiarazioni di capienza produttiva relative alle imprese Grafiche Romano, Arti Grafiche Cardamene Sri, Tipografia F.sco Chiappetta di F. Chiappetta &amp; C, Rubbettino Sri, Abramo Printing &amp; Logistics.
2. L'iscrizione/Rinnovo ali' Albo fornitori comunicata dalle imprese Grafiche Romano, Arti Grafiche Cardamene Sri, Tipografia F.sco Chiappetta di F. Chiappetta &amp; C, Rubbettino Sri, Abramo Printing &amp; Logistics completa di elenco macchinari</t>
  </si>
  <si>
    <t>Istanza di accesso agli atti relativa all’ inserzione in Gazzetta Ufficiale – Parte seconda – Foglio delle inserzioni contrassegnata con codice TX18AAA5951</t>
  </si>
  <si>
    <t xml:space="preserve">Mail inviata al Call Center il 15 gennaio u.s. con cui si chiede di poter visionare il Tariffario per la fornitura di valori alle Amministrazioni dello Stato - 2016, attualmente in vigore,  per conoscere il costo di una singola patente di guida modello MC 720.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</si>
</sst>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4"/>
      <name val="Arial"/>
      <family val="2"/>
    </font>
    <font>
      <sz val="14"/>
      <name val="Arial"/>
      <family val="2"/>
    </font>
    <font>
      <sz val="14"/>
      <color theme="1"/>
      <name val="Calibri"/>
      <family val="2"/>
      <scheme val="minor"/>
    </font>
    <font>
      <b/>
      <sz val="18"/>
      <name val="Arial"/>
      <family val="2"/>
    </font>
    <font>
      <sz val="14"/>
      <name val="Calibri"/>
      <family val="2"/>
      <scheme val="minor"/>
    </font>
  </fonts>
  <fills count="14">
    <fill>
      <patternFill patternType="none"/>
    </fill>
    <fill>
      <patternFill patternType="gray125"/>
    </fill>
    <fill>
      <patternFill patternType="solid">
        <fgColor indexed="50"/>
        <bgColor indexed="64"/>
      </patternFill>
    </fill>
    <fill>
      <patternFill patternType="solid">
        <fgColor indexed="44"/>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s>
  <cellStyleXfs count="1">
    <xf numFmtId="0" fontId="0" fillId="0" borderId="0"/>
  </cellStyleXfs>
  <cellXfs count="105">
    <xf numFmtId="0" fontId="0" fillId="0" borderId="0" xfId="0"/>
    <xf numFmtId="0" fontId="2" fillId="0" borderId="0" xfId="0" applyFont="1" applyAlignment="1"/>
    <xf numFmtId="0" fontId="2" fillId="0" borderId="0" xfId="0" applyFont="1"/>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0" fontId="3" fillId="0" borderId="0" xfId="0" applyFont="1"/>
    <xf numFmtId="0" fontId="1" fillId="0" borderId="1" xfId="0" applyFont="1" applyFill="1" applyBorder="1" applyAlignment="1" applyProtection="1">
      <alignment horizontal="left" vertical="center" wrapText="1"/>
      <protection locked="0"/>
    </xf>
    <xf numFmtId="0" fontId="3" fillId="0" borderId="6" xfId="0" applyFont="1" applyBorder="1" applyAlignment="1">
      <alignment horizontal="center" vertical="center"/>
    </xf>
    <xf numFmtId="14" fontId="3" fillId="0" borderId="6" xfId="0" applyNumberFormat="1" applyFont="1" applyBorder="1" applyAlignment="1">
      <alignment horizontal="center" vertical="center"/>
    </xf>
    <xf numFmtId="1" fontId="3" fillId="0" borderId="6" xfId="0" applyNumberFormat="1"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0" borderId="11" xfId="0" applyFont="1" applyBorder="1" applyAlignment="1">
      <alignment horizontal="center" vertical="center"/>
    </xf>
    <xf numFmtId="14" fontId="3" fillId="0" borderId="10" xfId="0" applyNumberFormat="1" applyFont="1" applyBorder="1" applyAlignment="1">
      <alignment horizontal="center" vertical="center"/>
    </xf>
    <xf numFmtId="1" fontId="3" fillId="0" borderId="11" xfId="0" applyNumberFormat="1"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14" fontId="3" fillId="0" borderId="6"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14" fontId="3" fillId="0" borderId="1"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1" xfId="0" applyFont="1" applyBorder="1"/>
    <xf numFmtId="0" fontId="3" fillId="0" borderId="1" xfId="0" applyFont="1" applyBorder="1" applyAlignment="1">
      <alignment horizontal="left" vertical="top" wrapText="1"/>
    </xf>
    <xf numFmtId="14" fontId="3" fillId="0" borderId="1" xfId="0" applyNumberFormat="1" applyFont="1" applyBorder="1" applyAlignment="1">
      <alignment horizontal="center" vertical="center" wrapText="1"/>
    </xf>
    <xf numFmtId="0" fontId="5" fillId="0" borderId="9" xfId="0" applyFont="1" applyBorder="1" applyAlignment="1">
      <alignment horizontal="left" vertical="top" wrapText="1"/>
    </xf>
    <xf numFmtId="0" fontId="3" fillId="0" borderId="1" xfId="0" applyFont="1" applyFill="1" applyBorder="1" applyAlignment="1">
      <alignment horizontal="center" vertical="center"/>
    </xf>
    <xf numFmtId="14" fontId="3" fillId="0" borderId="6" xfId="0" applyNumberFormat="1" applyFont="1" applyBorder="1" applyAlignment="1">
      <alignment horizontal="center"/>
    </xf>
    <xf numFmtId="1" fontId="3" fillId="0" borderId="6" xfId="0" applyNumberFormat="1" applyFont="1" applyBorder="1" applyAlignment="1">
      <alignment horizontal="center"/>
    </xf>
    <xf numFmtId="14" fontId="3" fillId="0" borderId="1" xfId="0" applyNumberFormat="1" applyFont="1" applyBorder="1" applyAlignment="1">
      <alignment horizontal="center"/>
    </xf>
    <xf numFmtId="1" fontId="3" fillId="0" borderId="1" xfId="0" applyNumberFormat="1" applyFont="1" applyBorder="1" applyAlignment="1">
      <alignment horizontal="center"/>
    </xf>
    <xf numFmtId="14" fontId="3" fillId="0" borderId="21" xfId="0" applyNumberFormat="1" applyFont="1" applyBorder="1" applyAlignment="1">
      <alignment horizontal="left" vertical="top" wrapText="1"/>
    </xf>
    <xf numFmtId="0" fontId="3" fillId="0" borderId="9" xfId="0" applyFont="1" applyBorder="1" applyAlignment="1">
      <alignment horizontal="left" vertical="top" wrapText="1"/>
    </xf>
    <xf numFmtId="1" fontId="5" fillId="0" borderId="21" xfId="0" applyNumberFormat="1" applyFont="1" applyBorder="1" applyAlignment="1">
      <alignment horizontal="left" vertical="top"/>
    </xf>
    <xf numFmtId="1" fontId="3" fillId="0" borderId="21" xfId="0" applyNumberFormat="1" applyFont="1" applyBorder="1" applyAlignment="1">
      <alignment horizontal="left" vertical="top"/>
    </xf>
    <xf numFmtId="0" fontId="3" fillId="0" borderId="21" xfId="0" applyFont="1" applyBorder="1" applyAlignment="1">
      <alignment horizontal="left" vertical="top"/>
    </xf>
    <xf numFmtId="1" fontId="3" fillId="0" borderId="10" xfId="0" applyNumberFormat="1" applyFont="1" applyBorder="1" applyAlignment="1">
      <alignment horizontal="left" vertical="top"/>
    </xf>
    <xf numFmtId="1" fontId="3" fillId="0" borderId="9" xfId="0" applyNumberFormat="1" applyFont="1" applyBorder="1" applyAlignment="1">
      <alignment horizontal="left" vertical="top"/>
    </xf>
    <xf numFmtId="0" fontId="5" fillId="0" borderId="9" xfId="0" applyFont="1" applyFill="1" applyBorder="1" applyAlignment="1">
      <alignment horizontal="left" vertical="top" wrapText="1"/>
    </xf>
    <xf numFmtId="0" fontId="3" fillId="12" borderId="6"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0" borderId="0" xfId="0" applyFont="1" applyAlignment="1">
      <alignment horizontal="left" vertical="top" wrapText="1"/>
    </xf>
    <xf numFmtId="0" fontId="1" fillId="10" borderId="2" xfId="0" applyFont="1" applyFill="1" applyBorder="1" applyAlignment="1" applyProtection="1">
      <alignment horizontal="center" vertical="center" wrapText="1"/>
    </xf>
    <xf numFmtId="0" fontId="1" fillId="10" borderId="6"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6" borderId="4"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1" fillId="8" borderId="2" xfId="0" applyFont="1" applyFill="1" applyBorder="1" applyAlignment="1" applyProtection="1">
      <alignment horizontal="center" vertical="center" wrapText="1"/>
    </xf>
    <xf numFmtId="0" fontId="1" fillId="8" borderId="6"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1" borderId="17" xfId="0" applyFont="1" applyFill="1" applyBorder="1" applyAlignment="1" applyProtection="1">
      <alignment horizontal="center" vertical="center" wrapText="1"/>
    </xf>
    <xf numFmtId="0" fontId="4" fillId="6" borderId="15"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4" fillId="6" borderId="19" xfId="0" applyFont="1" applyFill="1" applyBorder="1" applyAlignment="1" applyProtection="1">
      <alignment horizontal="center" vertical="center" wrapText="1"/>
    </xf>
    <xf numFmtId="0" fontId="4" fillId="11" borderId="12" xfId="0" applyFont="1" applyFill="1" applyBorder="1" applyAlignment="1" applyProtection="1">
      <alignment horizontal="center" vertical="center" wrapText="1"/>
    </xf>
    <xf numFmtId="0" fontId="4" fillId="11" borderId="8" xfId="0" applyFont="1" applyFill="1" applyBorder="1" applyAlignment="1" applyProtection="1">
      <alignment horizontal="center" vertical="center" wrapText="1"/>
    </xf>
    <xf numFmtId="0" fontId="4" fillId="11" borderId="22" xfId="0" applyFont="1" applyFill="1" applyBorder="1" applyAlignment="1" applyProtection="1">
      <alignment horizontal="center" vertical="center" wrapText="1"/>
    </xf>
    <xf numFmtId="0" fontId="4" fillId="13" borderId="13"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13" borderId="17" xfId="0" applyFont="1" applyFill="1" applyBorder="1" applyAlignment="1" applyProtection="1">
      <alignment horizontal="center" vertical="center" wrapText="1"/>
    </xf>
    <xf numFmtId="0" fontId="4" fillId="13" borderId="14" xfId="0" applyFont="1" applyFill="1" applyBorder="1" applyAlignment="1" applyProtection="1">
      <alignment horizontal="center" vertical="center" wrapText="1"/>
    </xf>
    <xf numFmtId="0" fontId="4" fillId="13" borderId="7" xfId="0" applyFont="1" applyFill="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4" fillId="13" borderId="15" xfId="0" applyFont="1" applyFill="1" applyBorder="1" applyAlignment="1" applyProtection="1">
      <alignment horizontal="center" vertical="center" wrapText="1"/>
    </xf>
    <xf numFmtId="0" fontId="4" fillId="13" borderId="9" xfId="0" applyFont="1" applyFill="1" applyBorder="1" applyAlignment="1" applyProtection="1">
      <alignment horizontal="center" vertical="center" wrapText="1"/>
    </xf>
    <xf numFmtId="0" fontId="4" fillId="13" borderId="19"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6" borderId="17" xfId="0" applyFont="1" applyFill="1" applyBorder="1" applyAlignment="1" applyProtection="1">
      <alignment horizontal="center" vertical="center" wrapText="1"/>
    </xf>
    <xf numFmtId="0" fontId="4" fillId="11" borderId="11" xfId="0" applyFont="1" applyFill="1" applyBorder="1" applyAlignment="1" applyProtection="1">
      <alignment horizontal="center" vertical="center" wrapText="1"/>
    </xf>
    <xf numFmtId="0" fontId="4" fillId="11" borderId="5" xfId="0" applyFont="1" applyFill="1" applyBorder="1" applyAlignment="1" applyProtection="1">
      <alignment horizontal="center" vertical="center" wrapText="1"/>
    </xf>
    <xf numFmtId="0" fontId="4" fillId="11" borderId="20" xfId="0" applyFont="1" applyFill="1" applyBorder="1" applyAlignment="1" applyProtection="1">
      <alignment horizontal="center" vertical="center" wrapText="1"/>
    </xf>
    <xf numFmtId="0" fontId="4" fillId="11" borderId="10" xfId="0" applyFont="1" applyFill="1" applyBorder="1" applyAlignment="1" applyProtection="1">
      <alignment horizontal="center" vertical="center" wrapText="1"/>
    </xf>
    <xf numFmtId="0" fontId="4" fillId="11" borderId="9" xfId="0" applyFont="1" applyFill="1" applyBorder="1" applyAlignment="1" applyProtection="1">
      <alignment horizontal="center" vertical="center" wrapText="1"/>
    </xf>
    <xf numFmtId="0" fontId="4" fillId="11" borderId="19" xfId="0" applyFont="1" applyFill="1" applyBorder="1" applyAlignment="1" applyProtection="1">
      <alignment horizontal="center" vertical="center" wrapText="1"/>
    </xf>
    <xf numFmtId="0" fontId="4" fillId="11" borderId="16" xfId="0" applyFont="1" applyFill="1" applyBorder="1" applyAlignment="1" applyProtection="1">
      <alignment horizontal="center" vertical="center" wrapText="1"/>
    </xf>
  </cellXfs>
  <cellStyles count="1">
    <cellStyle name="Normale" xfId="0" builtinId="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
  <sheetViews>
    <sheetView view="pageBreakPreview" zoomScale="60" zoomScaleNormal="64" workbookViewId="0">
      <selection activeCell="B33" sqref="B33"/>
    </sheetView>
  </sheetViews>
  <sheetFormatPr defaultRowHeight="18.75" x14ac:dyDescent="0.3"/>
  <cols>
    <col min="1" max="1" width="3" style="14" bestFit="1" customWidth="1"/>
    <col min="2" max="2" width="25" style="14" customWidth="1"/>
    <col min="3" max="3" width="26.42578125" style="14" customWidth="1"/>
    <col min="4" max="4" width="29.5703125" style="14" customWidth="1"/>
    <col min="5" max="5" width="41" style="14" customWidth="1"/>
    <col min="6" max="6" width="28.7109375" style="14" customWidth="1"/>
    <col min="7" max="7" width="48.5703125" style="14" customWidth="1"/>
    <col min="8" max="8" width="63.5703125" style="14" customWidth="1"/>
    <col min="9" max="9" width="83.7109375" style="14" customWidth="1"/>
    <col min="10" max="10" width="28.28515625" style="14" customWidth="1"/>
    <col min="11" max="11" width="32.7109375" style="14" customWidth="1"/>
    <col min="12" max="12" width="25" style="14" customWidth="1"/>
    <col min="13" max="13" width="42.5703125" style="14" customWidth="1"/>
    <col min="14" max="14" width="21.85546875" style="14" customWidth="1"/>
    <col min="15" max="15" width="36.5703125" style="14" customWidth="1"/>
    <col min="16" max="16" width="26.28515625" style="14" customWidth="1"/>
    <col min="17" max="17" width="33.140625" style="14" customWidth="1"/>
    <col min="18" max="18" width="24.28515625" style="14" bestFit="1" customWidth="1"/>
    <col min="19" max="19" width="33.5703125" style="14" customWidth="1"/>
    <col min="20" max="20" width="31.28515625" style="14" customWidth="1"/>
    <col min="21" max="21" width="31.42578125" style="14" customWidth="1"/>
    <col min="22" max="22" width="37.42578125" style="14" customWidth="1"/>
    <col min="23" max="23" width="24.7109375" style="14" customWidth="1"/>
    <col min="24" max="24" width="24.140625" style="14" customWidth="1"/>
    <col min="25" max="25" width="24.42578125" style="14" customWidth="1"/>
    <col min="26" max="26" width="20.28515625" style="14" bestFit="1" customWidth="1"/>
    <col min="27" max="256" width="9.140625" style="14"/>
    <col min="257" max="257" width="16.7109375" style="14" customWidth="1"/>
    <col min="258" max="258" width="38.42578125" style="14" customWidth="1"/>
    <col min="259" max="259" width="39.85546875" style="14" customWidth="1"/>
    <col min="260" max="260" width="44.140625" style="14" customWidth="1"/>
    <col min="261" max="261" width="55.5703125" style="14" customWidth="1"/>
    <col min="262" max="262" width="45.42578125" style="14" customWidth="1"/>
    <col min="263" max="263" width="68.7109375" style="14" customWidth="1"/>
    <col min="264" max="264" width="74.5703125" style="14" customWidth="1"/>
    <col min="265" max="265" width="95.5703125" style="14" customWidth="1"/>
    <col min="266" max="266" width="56.5703125" style="14" customWidth="1"/>
    <col min="267" max="269" width="62.7109375" style="14" customWidth="1"/>
    <col min="270" max="270" width="40.42578125" style="14" customWidth="1"/>
    <col min="271" max="271" width="57.28515625" style="14" customWidth="1"/>
    <col min="272" max="272" width="81.5703125" style="14" bestFit="1" customWidth="1"/>
    <col min="273" max="273" width="81.5703125" style="14" customWidth="1"/>
    <col min="274" max="274" width="53" style="14" customWidth="1"/>
    <col min="275" max="276" width="73.28515625" style="14" customWidth="1"/>
    <col min="277" max="282" width="70.85546875" style="14" customWidth="1"/>
    <col min="283" max="512" width="9.140625" style="14"/>
    <col min="513" max="513" width="16.7109375" style="14" customWidth="1"/>
    <col min="514" max="514" width="38.42578125" style="14" customWidth="1"/>
    <col min="515" max="515" width="39.85546875" style="14" customWidth="1"/>
    <col min="516" max="516" width="44.140625" style="14" customWidth="1"/>
    <col min="517" max="517" width="55.5703125" style="14" customWidth="1"/>
    <col min="518" max="518" width="45.42578125" style="14" customWidth="1"/>
    <col min="519" max="519" width="68.7109375" style="14" customWidth="1"/>
    <col min="520" max="520" width="74.5703125" style="14" customWidth="1"/>
    <col min="521" max="521" width="95.5703125" style="14" customWidth="1"/>
    <col min="522" max="522" width="56.5703125" style="14" customWidth="1"/>
    <col min="523" max="525" width="62.7109375" style="14" customWidth="1"/>
    <col min="526" max="526" width="40.42578125" style="14" customWidth="1"/>
    <col min="527" max="527" width="57.28515625" style="14" customWidth="1"/>
    <col min="528" max="528" width="81.5703125" style="14" bestFit="1" customWidth="1"/>
    <col min="529" max="529" width="81.5703125" style="14" customWidth="1"/>
    <col min="530" max="530" width="53" style="14" customWidth="1"/>
    <col min="531" max="532" width="73.28515625" style="14" customWidth="1"/>
    <col min="533" max="538" width="70.85546875" style="14" customWidth="1"/>
    <col min="539" max="768" width="9.140625" style="14"/>
    <col min="769" max="769" width="16.7109375" style="14" customWidth="1"/>
    <col min="770" max="770" width="38.42578125" style="14" customWidth="1"/>
    <col min="771" max="771" width="39.85546875" style="14" customWidth="1"/>
    <col min="772" max="772" width="44.140625" style="14" customWidth="1"/>
    <col min="773" max="773" width="55.5703125" style="14" customWidth="1"/>
    <col min="774" max="774" width="45.42578125" style="14" customWidth="1"/>
    <col min="775" max="775" width="68.7109375" style="14" customWidth="1"/>
    <col min="776" max="776" width="74.5703125" style="14" customWidth="1"/>
    <col min="777" max="777" width="95.5703125" style="14" customWidth="1"/>
    <col min="778" max="778" width="56.5703125" style="14" customWidth="1"/>
    <col min="779" max="781" width="62.7109375" style="14" customWidth="1"/>
    <col min="782" max="782" width="40.42578125" style="14" customWidth="1"/>
    <col min="783" max="783" width="57.28515625" style="14" customWidth="1"/>
    <col min="784" max="784" width="81.5703125" style="14" bestFit="1" customWidth="1"/>
    <col min="785" max="785" width="81.5703125" style="14" customWidth="1"/>
    <col min="786" max="786" width="53" style="14" customWidth="1"/>
    <col min="787" max="788" width="73.28515625" style="14" customWidth="1"/>
    <col min="789" max="794" width="70.85546875" style="14" customWidth="1"/>
    <col min="795" max="1024" width="9.140625" style="14"/>
    <col min="1025" max="1025" width="16.7109375" style="14" customWidth="1"/>
    <col min="1026" max="1026" width="38.42578125" style="14" customWidth="1"/>
    <col min="1027" max="1027" width="39.85546875" style="14" customWidth="1"/>
    <col min="1028" max="1028" width="44.140625" style="14" customWidth="1"/>
    <col min="1029" max="1029" width="55.5703125" style="14" customWidth="1"/>
    <col min="1030" max="1030" width="45.42578125" style="14" customWidth="1"/>
    <col min="1031" max="1031" width="68.7109375" style="14" customWidth="1"/>
    <col min="1032" max="1032" width="74.5703125" style="14" customWidth="1"/>
    <col min="1033" max="1033" width="95.5703125" style="14" customWidth="1"/>
    <col min="1034" max="1034" width="56.5703125" style="14" customWidth="1"/>
    <col min="1035" max="1037" width="62.7109375" style="14" customWidth="1"/>
    <col min="1038" max="1038" width="40.42578125" style="14" customWidth="1"/>
    <col min="1039" max="1039" width="57.28515625" style="14" customWidth="1"/>
    <col min="1040" max="1040" width="81.5703125" style="14" bestFit="1" customWidth="1"/>
    <col min="1041" max="1041" width="81.5703125" style="14" customWidth="1"/>
    <col min="1042" max="1042" width="53" style="14" customWidth="1"/>
    <col min="1043" max="1044" width="73.28515625" style="14" customWidth="1"/>
    <col min="1045" max="1050" width="70.85546875" style="14" customWidth="1"/>
    <col min="1051" max="1280" width="9.140625" style="14"/>
    <col min="1281" max="1281" width="16.7109375" style="14" customWidth="1"/>
    <col min="1282" max="1282" width="38.42578125" style="14" customWidth="1"/>
    <col min="1283" max="1283" width="39.85546875" style="14" customWidth="1"/>
    <col min="1284" max="1284" width="44.140625" style="14" customWidth="1"/>
    <col min="1285" max="1285" width="55.5703125" style="14" customWidth="1"/>
    <col min="1286" max="1286" width="45.42578125" style="14" customWidth="1"/>
    <col min="1287" max="1287" width="68.7109375" style="14" customWidth="1"/>
    <col min="1288" max="1288" width="74.5703125" style="14" customWidth="1"/>
    <col min="1289" max="1289" width="95.5703125" style="14" customWidth="1"/>
    <col min="1290" max="1290" width="56.5703125" style="14" customWidth="1"/>
    <col min="1291" max="1293" width="62.7109375" style="14" customWidth="1"/>
    <col min="1294" max="1294" width="40.42578125" style="14" customWidth="1"/>
    <col min="1295" max="1295" width="57.28515625" style="14" customWidth="1"/>
    <col min="1296" max="1296" width="81.5703125" style="14" bestFit="1" customWidth="1"/>
    <col min="1297" max="1297" width="81.5703125" style="14" customWidth="1"/>
    <col min="1298" max="1298" width="53" style="14" customWidth="1"/>
    <col min="1299" max="1300" width="73.28515625" style="14" customWidth="1"/>
    <col min="1301" max="1306" width="70.85546875" style="14" customWidth="1"/>
    <col min="1307" max="1536" width="9.140625" style="14"/>
    <col min="1537" max="1537" width="16.7109375" style="14" customWidth="1"/>
    <col min="1538" max="1538" width="38.42578125" style="14" customWidth="1"/>
    <col min="1539" max="1539" width="39.85546875" style="14" customWidth="1"/>
    <col min="1540" max="1540" width="44.140625" style="14" customWidth="1"/>
    <col min="1541" max="1541" width="55.5703125" style="14" customWidth="1"/>
    <col min="1542" max="1542" width="45.42578125" style="14" customWidth="1"/>
    <col min="1543" max="1543" width="68.7109375" style="14" customWidth="1"/>
    <col min="1544" max="1544" width="74.5703125" style="14" customWidth="1"/>
    <col min="1545" max="1545" width="95.5703125" style="14" customWidth="1"/>
    <col min="1546" max="1546" width="56.5703125" style="14" customWidth="1"/>
    <col min="1547" max="1549" width="62.7109375" style="14" customWidth="1"/>
    <col min="1550" max="1550" width="40.42578125" style="14" customWidth="1"/>
    <col min="1551" max="1551" width="57.28515625" style="14" customWidth="1"/>
    <col min="1552" max="1552" width="81.5703125" style="14" bestFit="1" customWidth="1"/>
    <col min="1553" max="1553" width="81.5703125" style="14" customWidth="1"/>
    <col min="1554" max="1554" width="53" style="14" customWidth="1"/>
    <col min="1555" max="1556" width="73.28515625" style="14" customWidth="1"/>
    <col min="1557" max="1562" width="70.85546875" style="14" customWidth="1"/>
    <col min="1563" max="1792" width="9.140625" style="14"/>
    <col min="1793" max="1793" width="16.7109375" style="14" customWidth="1"/>
    <col min="1794" max="1794" width="38.42578125" style="14" customWidth="1"/>
    <col min="1795" max="1795" width="39.85546875" style="14" customWidth="1"/>
    <col min="1796" max="1796" width="44.140625" style="14" customWidth="1"/>
    <col min="1797" max="1797" width="55.5703125" style="14" customWidth="1"/>
    <col min="1798" max="1798" width="45.42578125" style="14" customWidth="1"/>
    <col min="1799" max="1799" width="68.7109375" style="14" customWidth="1"/>
    <col min="1800" max="1800" width="74.5703125" style="14" customWidth="1"/>
    <col min="1801" max="1801" width="95.5703125" style="14" customWidth="1"/>
    <col min="1802" max="1802" width="56.5703125" style="14" customWidth="1"/>
    <col min="1803" max="1805" width="62.7109375" style="14" customWidth="1"/>
    <col min="1806" max="1806" width="40.42578125" style="14" customWidth="1"/>
    <col min="1807" max="1807" width="57.28515625" style="14" customWidth="1"/>
    <col min="1808" max="1808" width="81.5703125" style="14" bestFit="1" customWidth="1"/>
    <col min="1809" max="1809" width="81.5703125" style="14" customWidth="1"/>
    <col min="1810" max="1810" width="53" style="14" customWidth="1"/>
    <col min="1811" max="1812" width="73.28515625" style="14" customWidth="1"/>
    <col min="1813" max="1818" width="70.85546875" style="14" customWidth="1"/>
    <col min="1819" max="2048" width="9.140625" style="14"/>
    <col min="2049" max="2049" width="16.7109375" style="14" customWidth="1"/>
    <col min="2050" max="2050" width="38.42578125" style="14" customWidth="1"/>
    <col min="2051" max="2051" width="39.85546875" style="14" customWidth="1"/>
    <col min="2052" max="2052" width="44.140625" style="14" customWidth="1"/>
    <col min="2053" max="2053" width="55.5703125" style="14" customWidth="1"/>
    <col min="2054" max="2054" width="45.42578125" style="14" customWidth="1"/>
    <col min="2055" max="2055" width="68.7109375" style="14" customWidth="1"/>
    <col min="2056" max="2056" width="74.5703125" style="14" customWidth="1"/>
    <col min="2057" max="2057" width="95.5703125" style="14" customWidth="1"/>
    <col min="2058" max="2058" width="56.5703125" style="14" customWidth="1"/>
    <col min="2059" max="2061" width="62.7109375" style="14" customWidth="1"/>
    <col min="2062" max="2062" width="40.42578125" style="14" customWidth="1"/>
    <col min="2063" max="2063" width="57.28515625" style="14" customWidth="1"/>
    <col min="2064" max="2064" width="81.5703125" style="14" bestFit="1" customWidth="1"/>
    <col min="2065" max="2065" width="81.5703125" style="14" customWidth="1"/>
    <col min="2066" max="2066" width="53" style="14" customWidth="1"/>
    <col min="2067" max="2068" width="73.28515625" style="14" customWidth="1"/>
    <col min="2069" max="2074" width="70.85546875" style="14" customWidth="1"/>
    <col min="2075" max="2304" width="9.140625" style="14"/>
    <col min="2305" max="2305" width="16.7109375" style="14" customWidth="1"/>
    <col min="2306" max="2306" width="38.42578125" style="14" customWidth="1"/>
    <col min="2307" max="2307" width="39.85546875" style="14" customWidth="1"/>
    <col min="2308" max="2308" width="44.140625" style="14" customWidth="1"/>
    <col min="2309" max="2309" width="55.5703125" style="14" customWidth="1"/>
    <col min="2310" max="2310" width="45.42578125" style="14" customWidth="1"/>
    <col min="2311" max="2311" width="68.7109375" style="14" customWidth="1"/>
    <col min="2312" max="2312" width="74.5703125" style="14" customWidth="1"/>
    <col min="2313" max="2313" width="95.5703125" style="14" customWidth="1"/>
    <col min="2314" max="2314" width="56.5703125" style="14" customWidth="1"/>
    <col min="2315" max="2317" width="62.7109375" style="14" customWidth="1"/>
    <col min="2318" max="2318" width="40.42578125" style="14" customWidth="1"/>
    <col min="2319" max="2319" width="57.28515625" style="14" customWidth="1"/>
    <col min="2320" max="2320" width="81.5703125" style="14" bestFit="1" customWidth="1"/>
    <col min="2321" max="2321" width="81.5703125" style="14" customWidth="1"/>
    <col min="2322" max="2322" width="53" style="14" customWidth="1"/>
    <col min="2323" max="2324" width="73.28515625" style="14" customWidth="1"/>
    <col min="2325" max="2330" width="70.85546875" style="14" customWidth="1"/>
    <col min="2331" max="2560" width="9.140625" style="14"/>
    <col min="2561" max="2561" width="16.7109375" style="14" customWidth="1"/>
    <col min="2562" max="2562" width="38.42578125" style="14" customWidth="1"/>
    <col min="2563" max="2563" width="39.85546875" style="14" customWidth="1"/>
    <col min="2564" max="2564" width="44.140625" style="14" customWidth="1"/>
    <col min="2565" max="2565" width="55.5703125" style="14" customWidth="1"/>
    <col min="2566" max="2566" width="45.42578125" style="14" customWidth="1"/>
    <col min="2567" max="2567" width="68.7109375" style="14" customWidth="1"/>
    <col min="2568" max="2568" width="74.5703125" style="14" customWidth="1"/>
    <col min="2569" max="2569" width="95.5703125" style="14" customWidth="1"/>
    <col min="2570" max="2570" width="56.5703125" style="14" customWidth="1"/>
    <col min="2571" max="2573" width="62.7109375" style="14" customWidth="1"/>
    <col min="2574" max="2574" width="40.42578125" style="14" customWidth="1"/>
    <col min="2575" max="2575" width="57.28515625" style="14" customWidth="1"/>
    <col min="2576" max="2576" width="81.5703125" style="14" bestFit="1" customWidth="1"/>
    <col min="2577" max="2577" width="81.5703125" style="14" customWidth="1"/>
    <col min="2578" max="2578" width="53" style="14" customWidth="1"/>
    <col min="2579" max="2580" width="73.28515625" style="14" customWidth="1"/>
    <col min="2581" max="2586" width="70.85546875" style="14" customWidth="1"/>
    <col min="2587" max="2816" width="9.140625" style="14"/>
    <col min="2817" max="2817" width="16.7109375" style="14" customWidth="1"/>
    <col min="2818" max="2818" width="38.42578125" style="14" customWidth="1"/>
    <col min="2819" max="2819" width="39.85546875" style="14" customWidth="1"/>
    <col min="2820" max="2820" width="44.140625" style="14" customWidth="1"/>
    <col min="2821" max="2821" width="55.5703125" style="14" customWidth="1"/>
    <col min="2822" max="2822" width="45.42578125" style="14" customWidth="1"/>
    <col min="2823" max="2823" width="68.7109375" style="14" customWidth="1"/>
    <col min="2824" max="2824" width="74.5703125" style="14" customWidth="1"/>
    <col min="2825" max="2825" width="95.5703125" style="14" customWidth="1"/>
    <col min="2826" max="2826" width="56.5703125" style="14" customWidth="1"/>
    <col min="2827" max="2829" width="62.7109375" style="14" customWidth="1"/>
    <col min="2830" max="2830" width="40.42578125" style="14" customWidth="1"/>
    <col min="2831" max="2831" width="57.28515625" style="14" customWidth="1"/>
    <col min="2832" max="2832" width="81.5703125" style="14" bestFit="1" customWidth="1"/>
    <col min="2833" max="2833" width="81.5703125" style="14" customWidth="1"/>
    <col min="2834" max="2834" width="53" style="14" customWidth="1"/>
    <col min="2835" max="2836" width="73.28515625" style="14" customWidth="1"/>
    <col min="2837" max="2842" width="70.85546875" style="14" customWidth="1"/>
    <col min="2843" max="3072" width="9.140625" style="14"/>
    <col min="3073" max="3073" width="16.7109375" style="14" customWidth="1"/>
    <col min="3074" max="3074" width="38.42578125" style="14" customWidth="1"/>
    <col min="3075" max="3075" width="39.85546875" style="14" customWidth="1"/>
    <col min="3076" max="3076" width="44.140625" style="14" customWidth="1"/>
    <col min="3077" max="3077" width="55.5703125" style="14" customWidth="1"/>
    <col min="3078" max="3078" width="45.42578125" style="14" customWidth="1"/>
    <col min="3079" max="3079" width="68.7109375" style="14" customWidth="1"/>
    <col min="3080" max="3080" width="74.5703125" style="14" customWidth="1"/>
    <col min="3081" max="3081" width="95.5703125" style="14" customWidth="1"/>
    <col min="3082" max="3082" width="56.5703125" style="14" customWidth="1"/>
    <col min="3083" max="3085" width="62.7109375" style="14" customWidth="1"/>
    <col min="3086" max="3086" width="40.42578125" style="14" customWidth="1"/>
    <col min="3087" max="3087" width="57.28515625" style="14" customWidth="1"/>
    <col min="3088" max="3088" width="81.5703125" style="14" bestFit="1" customWidth="1"/>
    <col min="3089" max="3089" width="81.5703125" style="14" customWidth="1"/>
    <col min="3090" max="3090" width="53" style="14" customWidth="1"/>
    <col min="3091" max="3092" width="73.28515625" style="14" customWidth="1"/>
    <col min="3093" max="3098" width="70.85546875" style="14" customWidth="1"/>
    <col min="3099" max="3328" width="9.140625" style="14"/>
    <col min="3329" max="3329" width="16.7109375" style="14" customWidth="1"/>
    <col min="3330" max="3330" width="38.42578125" style="14" customWidth="1"/>
    <col min="3331" max="3331" width="39.85546875" style="14" customWidth="1"/>
    <col min="3332" max="3332" width="44.140625" style="14" customWidth="1"/>
    <col min="3333" max="3333" width="55.5703125" style="14" customWidth="1"/>
    <col min="3334" max="3334" width="45.42578125" style="14" customWidth="1"/>
    <col min="3335" max="3335" width="68.7109375" style="14" customWidth="1"/>
    <col min="3336" max="3336" width="74.5703125" style="14" customWidth="1"/>
    <col min="3337" max="3337" width="95.5703125" style="14" customWidth="1"/>
    <col min="3338" max="3338" width="56.5703125" style="14" customWidth="1"/>
    <col min="3339" max="3341" width="62.7109375" style="14" customWidth="1"/>
    <col min="3342" max="3342" width="40.42578125" style="14" customWidth="1"/>
    <col min="3343" max="3343" width="57.28515625" style="14" customWidth="1"/>
    <col min="3344" max="3344" width="81.5703125" style="14" bestFit="1" customWidth="1"/>
    <col min="3345" max="3345" width="81.5703125" style="14" customWidth="1"/>
    <col min="3346" max="3346" width="53" style="14" customWidth="1"/>
    <col min="3347" max="3348" width="73.28515625" style="14" customWidth="1"/>
    <col min="3349" max="3354" width="70.85546875" style="14" customWidth="1"/>
    <col min="3355" max="3584" width="9.140625" style="14"/>
    <col min="3585" max="3585" width="16.7109375" style="14" customWidth="1"/>
    <col min="3586" max="3586" width="38.42578125" style="14" customWidth="1"/>
    <col min="3587" max="3587" width="39.85546875" style="14" customWidth="1"/>
    <col min="3588" max="3588" width="44.140625" style="14" customWidth="1"/>
    <col min="3589" max="3589" width="55.5703125" style="14" customWidth="1"/>
    <col min="3590" max="3590" width="45.42578125" style="14" customWidth="1"/>
    <col min="3591" max="3591" width="68.7109375" style="14" customWidth="1"/>
    <col min="3592" max="3592" width="74.5703125" style="14" customWidth="1"/>
    <col min="3593" max="3593" width="95.5703125" style="14" customWidth="1"/>
    <col min="3594" max="3594" width="56.5703125" style="14" customWidth="1"/>
    <col min="3595" max="3597" width="62.7109375" style="14" customWidth="1"/>
    <col min="3598" max="3598" width="40.42578125" style="14" customWidth="1"/>
    <col min="3599" max="3599" width="57.28515625" style="14" customWidth="1"/>
    <col min="3600" max="3600" width="81.5703125" style="14" bestFit="1" customWidth="1"/>
    <col min="3601" max="3601" width="81.5703125" style="14" customWidth="1"/>
    <col min="3602" max="3602" width="53" style="14" customWidth="1"/>
    <col min="3603" max="3604" width="73.28515625" style="14" customWidth="1"/>
    <col min="3605" max="3610" width="70.85546875" style="14" customWidth="1"/>
    <col min="3611" max="3840" width="9.140625" style="14"/>
    <col min="3841" max="3841" width="16.7109375" style="14" customWidth="1"/>
    <col min="3842" max="3842" width="38.42578125" style="14" customWidth="1"/>
    <col min="3843" max="3843" width="39.85546875" style="14" customWidth="1"/>
    <col min="3844" max="3844" width="44.140625" style="14" customWidth="1"/>
    <col min="3845" max="3845" width="55.5703125" style="14" customWidth="1"/>
    <col min="3846" max="3846" width="45.42578125" style="14" customWidth="1"/>
    <col min="3847" max="3847" width="68.7109375" style="14" customWidth="1"/>
    <col min="3848" max="3848" width="74.5703125" style="14" customWidth="1"/>
    <col min="3849" max="3849" width="95.5703125" style="14" customWidth="1"/>
    <col min="3850" max="3850" width="56.5703125" style="14" customWidth="1"/>
    <col min="3851" max="3853" width="62.7109375" style="14" customWidth="1"/>
    <col min="3854" max="3854" width="40.42578125" style="14" customWidth="1"/>
    <col min="3855" max="3855" width="57.28515625" style="14" customWidth="1"/>
    <col min="3856" max="3856" width="81.5703125" style="14" bestFit="1" customWidth="1"/>
    <col min="3857" max="3857" width="81.5703125" style="14" customWidth="1"/>
    <col min="3858" max="3858" width="53" style="14" customWidth="1"/>
    <col min="3859" max="3860" width="73.28515625" style="14" customWidth="1"/>
    <col min="3861" max="3866" width="70.85546875" style="14" customWidth="1"/>
    <col min="3867" max="4096" width="9.140625" style="14"/>
    <col min="4097" max="4097" width="16.7109375" style="14" customWidth="1"/>
    <col min="4098" max="4098" width="38.42578125" style="14" customWidth="1"/>
    <col min="4099" max="4099" width="39.85546875" style="14" customWidth="1"/>
    <col min="4100" max="4100" width="44.140625" style="14" customWidth="1"/>
    <col min="4101" max="4101" width="55.5703125" style="14" customWidth="1"/>
    <col min="4102" max="4102" width="45.42578125" style="14" customWidth="1"/>
    <col min="4103" max="4103" width="68.7109375" style="14" customWidth="1"/>
    <col min="4104" max="4104" width="74.5703125" style="14" customWidth="1"/>
    <col min="4105" max="4105" width="95.5703125" style="14" customWidth="1"/>
    <col min="4106" max="4106" width="56.5703125" style="14" customWidth="1"/>
    <col min="4107" max="4109" width="62.7109375" style="14" customWidth="1"/>
    <col min="4110" max="4110" width="40.42578125" style="14" customWidth="1"/>
    <col min="4111" max="4111" width="57.28515625" style="14" customWidth="1"/>
    <col min="4112" max="4112" width="81.5703125" style="14" bestFit="1" customWidth="1"/>
    <col min="4113" max="4113" width="81.5703125" style="14" customWidth="1"/>
    <col min="4114" max="4114" width="53" style="14" customWidth="1"/>
    <col min="4115" max="4116" width="73.28515625" style="14" customWidth="1"/>
    <col min="4117" max="4122" width="70.85546875" style="14" customWidth="1"/>
    <col min="4123" max="4352" width="9.140625" style="14"/>
    <col min="4353" max="4353" width="16.7109375" style="14" customWidth="1"/>
    <col min="4354" max="4354" width="38.42578125" style="14" customWidth="1"/>
    <col min="4355" max="4355" width="39.85546875" style="14" customWidth="1"/>
    <col min="4356" max="4356" width="44.140625" style="14" customWidth="1"/>
    <col min="4357" max="4357" width="55.5703125" style="14" customWidth="1"/>
    <col min="4358" max="4358" width="45.42578125" style="14" customWidth="1"/>
    <col min="4359" max="4359" width="68.7109375" style="14" customWidth="1"/>
    <col min="4360" max="4360" width="74.5703125" style="14" customWidth="1"/>
    <col min="4361" max="4361" width="95.5703125" style="14" customWidth="1"/>
    <col min="4362" max="4362" width="56.5703125" style="14" customWidth="1"/>
    <col min="4363" max="4365" width="62.7109375" style="14" customWidth="1"/>
    <col min="4366" max="4366" width="40.42578125" style="14" customWidth="1"/>
    <col min="4367" max="4367" width="57.28515625" style="14" customWidth="1"/>
    <col min="4368" max="4368" width="81.5703125" style="14" bestFit="1" customWidth="1"/>
    <col min="4369" max="4369" width="81.5703125" style="14" customWidth="1"/>
    <col min="4370" max="4370" width="53" style="14" customWidth="1"/>
    <col min="4371" max="4372" width="73.28515625" style="14" customWidth="1"/>
    <col min="4373" max="4378" width="70.85546875" style="14" customWidth="1"/>
    <col min="4379" max="4608" width="9.140625" style="14"/>
    <col min="4609" max="4609" width="16.7109375" style="14" customWidth="1"/>
    <col min="4610" max="4610" width="38.42578125" style="14" customWidth="1"/>
    <col min="4611" max="4611" width="39.85546875" style="14" customWidth="1"/>
    <col min="4612" max="4612" width="44.140625" style="14" customWidth="1"/>
    <col min="4613" max="4613" width="55.5703125" style="14" customWidth="1"/>
    <col min="4614" max="4614" width="45.42578125" style="14" customWidth="1"/>
    <col min="4615" max="4615" width="68.7109375" style="14" customWidth="1"/>
    <col min="4616" max="4616" width="74.5703125" style="14" customWidth="1"/>
    <col min="4617" max="4617" width="95.5703125" style="14" customWidth="1"/>
    <col min="4618" max="4618" width="56.5703125" style="14" customWidth="1"/>
    <col min="4619" max="4621" width="62.7109375" style="14" customWidth="1"/>
    <col min="4622" max="4622" width="40.42578125" style="14" customWidth="1"/>
    <col min="4623" max="4623" width="57.28515625" style="14" customWidth="1"/>
    <col min="4624" max="4624" width="81.5703125" style="14" bestFit="1" customWidth="1"/>
    <col min="4625" max="4625" width="81.5703125" style="14" customWidth="1"/>
    <col min="4626" max="4626" width="53" style="14" customWidth="1"/>
    <col min="4627" max="4628" width="73.28515625" style="14" customWidth="1"/>
    <col min="4629" max="4634" width="70.85546875" style="14" customWidth="1"/>
    <col min="4635" max="4864" width="9.140625" style="14"/>
    <col min="4865" max="4865" width="16.7109375" style="14" customWidth="1"/>
    <col min="4866" max="4866" width="38.42578125" style="14" customWidth="1"/>
    <col min="4867" max="4867" width="39.85546875" style="14" customWidth="1"/>
    <col min="4868" max="4868" width="44.140625" style="14" customWidth="1"/>
    <col min="4869" max="4869" width="55.5703125" style="14" customWidth="1"/>
    <col min="4870" max="4870" width="45.42578125" style="14" customWidth="1"/>
    <col min="4871" max="4871" width="68.7109375" style="14" customWidth="1"/>
    <col min="4872" max="4872" width="74.5703125" style="14" customWidth="1"/>
    <col min="4873" max="4873" width="95.5703125" style="14" customWidth="1"/>
    <col min="4874" max="4874" width="56.5703125" style="14" customWidth="1"/>
    <col min="4875" max="4877" width="62.7109375" style="14" customWidth="1"/>
    <col min="4878" max="4878" width="40.42578125" style="14" customWidth="1"/>
    <col min="4879" max="4879" width="57.28515625" style="14" customWidth="1"/>
    <col min="4880" max="4880" width="81.5703125" style="14" bestFit="1" customWidth="1"/>
    <col min="4881" max="4881" width="81.5703125" style="14" customWidth="1"/>
    <col min="4882" max="4882" width="53" style="14" customWidth="1"/>
    <col min="4883" max="4884" width="73.28515625" style="14" customWidth="1"/>
    <col min="4885" max="4890" width="70.85546875" style="14" customWidth="1"/>
    <col min="4891" max="5120" width="9.140625" style="14"/>
    <col min="5121" max="5121" width="16.7109375" style="14" customWidth="1"/>
    <col min="5122" max="5122" width="38.42578125" style="14" customWidth="1"/>
    <col min="5123" max="5123" width="39.85546875" style="14" customWidth="1"/>
    <col min="5124" max="5124" width="44.140625" style="14" customWidth="1"/>
    <col min="5125" max="5125" width="55.5703125" style="14" customWidth="1"/>
    <col min="5126" max="5126" width="45.42578125" style="14" customWidth="1"/>
    <col min="5127" max="5127" width="68.7109375" style="14" customWidth="1"/>
    <col min="5128" max="5128" width="74.5703125" style="14" customWidth="1"/>
    <col min="5129" max="5129" width="95.5703125" style="14" customWidth="1"/>
    <col min="5130" max="5130" width="56.5703125" style="14" customWidth="1"/>
    <col min="5131" max="5133" width="62.7109375" style="14" customWidth="1"/>
    <col min="5134" max="5134" width="40.42578125" style="14" customWidth="1"/>
    <col min="5135" max="5135" width="57.28515625" style="14" customWidth="1"/>
    <col min="5136" max="5136" width="81.5703125" style="14" bestFit="1" customWidth="1"/>
    <col min="5137" max="5137" width="81.5703125" style="14" customWidth="1"/>
    <col min="5138" max="5138" width="53" style="14" customWidth="1"/>
    <col min="5139" max="5140" width="73.28515625" style="14" customWidth="1"/>
    <col min="5141" max="5146" width="70.85546875" style="14" customWidth="1"/>
    <col min="5147" max="5376" width="9.140625" style="14"/>
    <col min="5377" max="5377" width="16.7109375" style="14" customWidth="1"/>
    <col min="5378" max="5378" width="38.42578125" style="14" customWidth="1"/>
    <col min="5379" max="5379" width="39.85546875" style="14" customWidth="1"/>
    <col min="5380" max="5380" width="44.140625" style="14" customWidth="1"/>
    <col min="5381" max="5381" width="55.5703125" style="14" customWidth="1"/>
    <col min="5382" max="5382" width="45.42578125" style="14" customWidth="1"/>
    <col min="5383" max="5383" width="68.7109375" style="14" customWidth="1"/>
    <col min="5384" max="5384" width="74.5703125" style="14" customWidth="1"/>
    <col min="5385" max="5385" width="95.5703125" style="14" customWidth="1"/>
    <col min="5386" max="5386" width="56.5703125" style="14" customWidth="1"/>
    <col min="5387" max="5389" width="62.7109375" style="14" customWidth="1"/>
    <col min="5390" max="5390" width="40.42578125" style="14" customWidth="1"/>
    <col min="5391" max="5391" width="57.28515625" style="14" customWidth="1"/>
    <col min="5392" max="5392" width="81.5703125" style="14" bestFit="1" customWidth="1"/>
    <col min="5393" max="5393" width="81.5703125" style="14" customWidth="1"/>
    <col min="5394" max="5394" width="53" style="14" customWidth="1"/>
    <col min="5395" max="5396" width="73.28515625" style="14" customWidth="1"/>
    <col min="5397" max="5402" width="70.85546875" style="14" customWidth="1"/>
    <col min="5403" max="5632" width="9.140625" style="14"/>
    <col min="5633" max="5633" width="16.7109375" style="14" customWidth="1"/>
    <col min="5634" max="5634" width="38.42578125" style="14" customWidth="1"/>
    <col min="5635" max="5635" width="39.85546875" style="14" customWidth="1"/>
    <col min="5636" max="5636" width="44.140625" style="14" customWidth="1"/>
    <col min="5637" max="5637" width="55.5703125" style="14" customWidth="1"/>
    <col min="5638" max="5638" width="45.42578125" style="14" customWidth="1"/>
    <col min="5639" max="5639" width="68.7109375" style="14" customWidth="1"/>
    <col min="5640" max="5640" width="74.5703125" style="14" customWidth="1"/>
    <col min="5641" max="5641" width="95.5703125" style="14" customWidth="1"/>
    <col min="5642" max="5642" width="56.5703125" style="14" customWidth="1"/>
    <col min="5643" max="5645" width="62.7109375" style="14" customWidth="1"/>
    <col min="5646" max="5646" width="40.42578125" style="14" customWidth="1"/>
    <col min="5647" max="5647" width="57.28515625" style="14" customWidth="1"/>
    <col min="5648" max="5648" width="81.5703125" style="14" bestFit="1" customWidth="1"/>
    <col min="5649" max="5649" width="81.5703125" style="14" customWidth="1"/>
    <col min="5650" max="5650" width="53" style="14" customWidth="1"/>
    <col min="5651" max="5652" width="73.28515625" style="14" customWidth="1"/>
    <col min="5653" max="5658" width="70.85546875" style="14" customWidth="1"/>
    <col min="5659" max="5888" width="9.140625" style="14"/>
    <col min="5889" max="5889" width="16.7109375" style="14" customWidth="1"/>
    <col min="5890" max="5890" width="38.42578125" style="14" customWidth="1"/>
    <col min="5891" max="5891" width="39.85546875" style="14" customWidth="1"/>
    <col min="5892" max="5892" width="44.140625" style="14" customWidth="1"/>
    <col min="5893" max="5893" width="55.5703125" style="14" customWidth="1"/>
    <col min="5894" max="5894" width="45.42578125" style="14" customWidth="1"/>
    <col min="5895" max="5895" width="68.7109375" style="14" customWidth="1"/>
    <col min="5896" max="5896" width="74.5703125" style="14" customWidth="1"/>
    <col min="5897" max="5897" width="95.5703125" style="14" customWidth="1"/>
    <col min="5898" max="5898" width="56.5703125" style="14" customWidth="1"/>
    <col min="5899" max="5901" width="62.7109375" style="14" customWidth="1"/>
    <col min="5902" max="5902" width="40.42578125" style="14" customWidth="1"/>
    <col min="5903" max="5903" width="57.28515625" style="14" customWidth="1"/>
    <col min="5904" max="5904" width="81.5703125" style="14" bestFit="1" customWidth="1"/>
    <col min="5905" max="5905" width="81.5703125" style="14" customWidth="1"/>
    <col min="5906" max="5906" width="53" style="14" customWidth="1"/>
    <col min="5907" max="5908" width="73.28515625" style="14" customWidth="1"/>
    <col min="5909" max="5914" width="70.85546875" style="14" customWidth="1"/>
    <col min="5915" max="6144" width="9.140625" style="14"/>
    <col min="6145" max="6145" width="16.7109375" style="14" customWidth="1"/>
    <col min="6146" max="6146" width="38.42578125" style="14" customWidth="1"/>
    <col min="6147" max="6147" width="39.85546875" style="14" customWidth="1"/>
    <col min="6148" max="6148" width="44.140625" style="14" customWidth="1"/>
    <col min="6149" max="6149" width="55.5703125" style="14" customWidth="1"/>
    <col min="6150" max="6150" width="45.42578125" style="14" customWidth="1"/>
    <col min="6151" max="6151" width="68.7109375" style="14" customWidth="1"/>
    <col min="6152" max="6152" width="74.5703125" style="14" customWidth="1"/>
    <col min="6153" max="6153" width="95.5703125" style="14" customWidth="1"/>
    <col min="6154" max="6154" width="56.5703125" style="14" customWidth="1"/>
    <col min="6155" max="6157" width="62.7109375" style="14" customWidth="1"/>
    <col min="6158" max="6158" width="40.42578125" style="14" customWidth="1"/>
    <col min="6159" max="6159" width="57.28515625" style="14" customWidth="1"/>
    <col min="6160" max="6160" width="81.5703125" style="14" bestFit="1" customWidth="1"/>
    <col min="6161" max="6161" width="81.5703125" style="14" customWidth="1"/>
    <col min="6162" max="6162" width="53" style="14" customWidth="1"/>
    <col min="6163" max="6164" width="73.28515625" style="14" customWidth="1"/>
    <col min="6165" max="6170" width="70.85546875" style="14" customWidth="1"/>
    <col min="6171" max="6400" width="9.140625" style="14"/>
    <col min="6401" max="6401" width="16.7109375" style="14" customWidth="1"/>
    <col min="6402" max="6402" width="38.42578125" style="14" customWidth="1"/>
    <col min="6403" max="6403" width="39.85546875" style="14" customWidth="1"/>
    <col min="6404" max="6404" width="44.140625" style="14" customWidth="1"/>
    <col min="6405" max="6405" width="55.5703125" style="14" customWidth="1"/>
    <col min="6406" max="6406" width="45.42578125" style="14" customWidth="1"/>
    <col min="6407" max="6407" width="68.7109375" style="14" customWidth="1"/>
    <col min="6408" max="6408" width="74.5703125" style="14" customWidth="1"/>
    <col min="6409" max="6409" width="95.5703125" style="14" customWidth="1"/>
    <col min="6410" max="6410" width="56.5703125" style="14" customWidth="1"/>
    <col min="6411" max="6413" width="62.7109375" style="14" customWidth="1"/>
    <col min="6414" max="6414" width="40.42578125" style="14" customWidth="1"/>
    <col min="6415" max="6415" width="57.28515625" style="14" customWidth="1"/>
    <col min="6416" max="6416" width="81.5703125" style="14" bestFit="1" customWidth="1"/>
    <col min="6417" max="6417" width="81.5703125" style="14" customWidth="1"/>
    <col min="6418" max="6418" width="53" style="14" customWidth="1"/>
    <col min="6419" max="6420" width="73.28515625" style="14" customWidth="1"/>
    <col min="6421" max="6426" width="70.85546875" style="14" customWidth="1"/>
    <col min="6427" max="6656" width="9.140625" style="14"/>
    <col min="6657" max="6657" width="16.7109375" style="14" customWidth="1"/>
    <col min="6658" max="6658" width="38.42578125" style="14" customWidth="1"/>
    <col min="6659" max="6659" width="39.85546875" style="14" customWidth="1"/>
    <col min="6660" max="6660" width="44.140625" style="14" customWidth="1"/>
    <col min="6661" max="6661" width="55.5703125" style="14" customWidth="1"/>
    <col min="6662" max="6662" width="45.42578125" style="14" customWidth="1"/>
    <col min="6663" max="6663" width="68.7109375" style="14" customWidth="1"/>
    <col min="6664" max="6664" width="74.5703125" style="14" customWidth="1"/>
    <col min="6665" max="6665" width="95.5703125" style="14" customWidth="1"/>
    <col min="6666" max="6666" width="56.5703125" style="14" customWidth="1"/>
    <col min="6667" max="6669" width="62.7109375" style="14" customWidth="1"/>
    <col min="6670" max="6670" width="40.42578125" style="14" customWidth="1"/>
    <col min="6671" max="6671" width="57.28515625" style="14" customWidth="1"/>
    <col min="6672" max="6672" width="81.5703125" style="14" bestFit="1" customWidth="1"/>
    <col min="6673" max="6673" width="81.5703125" style="14" customWidth="1"/>
    <col min="6674" max="6674" width="53" style="14" customWidth="1"/>
    <col min="6675" max="6676" width="73.28515625" style="14" customWidth="1"/>
    <col min="6677" max="6682" width="70.85546875" style="14" customWidth="1"/>
    <col min="6683" max="6912" width="9.140625" style="14"/>
    <col min="6913" max="6913" width="16.7109375" style="14" customWidth="1"/>
    <col min="6914" max="6914" width="38.42578125" style="14" customWidth="1"/>
    <col min="6915" max="6915" width="39.85546875" style="14" customWidth="1"/>
    <col min="6916" max="6916" width="44.140625" style="14" customWidth="1"/>
    <col min="6917" max="6917" width="55.5703125" style="14" customWidth="1"/>
    <col min="6918" max="6918" width="45.42578125" style="14" customWidth="1"/>
    <col min="6919" max="6919" width="68.7109375" style="14" customWidth="1"/>
    <col min="6920" max="6920" width="74.5703125" style="14" customWidth="1"/>
    <col min="6921" max="6921" width="95.5703125" style="14" customWidth="1"/>
    <col min="6922" max="6922" width="56.5703125" style="14" customWidth="1"/>
    <col min="6923" max="6925" width="62.7109375" style="14" customWidth="1"/>
    <col min="6926" max="6926" width="40.42578125" style="14" customWidth="1"/>
    <col min="6927" max="6927" width="57.28515625" style="14" customWidth="1"/>
    <col min="6928" max="6928" width="81.5703125" style="14" bestFit="1" customWidth="1"/>
    <col min="6929" max="6929" width="81.5703125" style="14" customWidth="1"/>
    <col min="6930" max="6930" width="53" style="14" customWidth="1"/>
    <col min="6931" max="6932" width="73.28515625" style="14" customWidth="1"/>
    <col min="6933" max="6938" width="70.85546875" style="14" customWidth="1"/>
    <col min="6939" max="7168" width="9.140625" style="14"/>
    <col min="7169" max="7169" width="16.7109375" style="14" customWidth="1"/>
    <col min="7170" max="7170" width="38.42578125" style="14" customWidth="1"/>
    <col min="7171" max="7171" width="39.85546875" style="14" customWidth="1"/>
    <col min="7172" max="7172" width="44.140625" style="14" customWidth="1"/>
    <col min="7173" max="7173" width="55.5703125" style="14" customWidth="1"/>
    <col min="7174" max="7174" width="45.42578125" style="14" customWidth="1"/>
    <col min="7175" max="7175" width="68.7109375" style="14" customWidth="1"/>
    <col min="7176" max="7176" width="74.5703125" style="14" customWidth="1"/>
    <col min="7177" max="7177" width="95.5703125" style="14" customWidth="1"/>
    <col min="7178" max="7178" width="56.5703125" style="14" customWidth="1"/>
    <col min="7179" max="7181" width="62.7109375" style="14" customWidth="1"/>
    <col min="7182" max="7182" width="40.42578125" style="14" customWidth="1"/>
    <col min="7183" max="7183" width="57.28515625" style="14" customWidth="1"/>
    <col min="7184" max="7184" width="81.5703125" style="14" bestFit="1" customWidth="1"/>
    <col min="7185" max="7185" width="81.5703125" style="14" customWidth="1"/>
    <col min="7186" max="7186" width="53" style="14" customWidth="1"/>
    <col min="7187" max="7188" width="73.28515625" style="14" customWidth="1"/>
    <col min="7189" max="7194" width="70.85546875" style="14" customWidth="1"/>
    <col min="7195" max="7424" width="9.140625" style="14"/>
    <col min="7425" max="7425" width="16.7109375" style="14" customWidth="1"/>
    <col min="7426" max="7426" width="38.42578125" style="14" customWidth="1"/>
    <col min="7427" max="7427" width="39.85546875" style="14" customWidth="1"/>
    <col min="7428" max="7428" width="44.140625" style="14" customWidth="1"/>
    <col min="7429" max="7429" width="55.5703125" style="14" customWidth="1"/>
    <col min="7430" max="7430" width="45.42578125" style="14" customWidth="1"/>
    <col min="7431" max="7431" width="68.7109375" style="14" customWidth="1"/>
    <col min="7432" max="7432" width="74.5703125" style="14" customWidth="1"/>
    <col min="7433" max="7433" width="95.5703125" style="14" customWidth="1"/>
    <col min="7434" max="7434" width="56.5703125" style="14" customWidth="1"/>
    <col min="7435" max="7437" width="62.7109375" style="14" customWidth="1"/>
    <col min="7438" max="7438" width="40.42578125" style="14" customWidth="1"/>
    <col min="7439" max="7439" width="57.28515625" style="14" customWidth="1"/>
    <col min="7440" max="7440" width="81.5703125" style="14" bestFit="1" customWidth="1"/>
    <col min="7441" max="7441" width="81.5703125" style="14" customWidth="1"/>
    <col min="7442" max="7442" width="53" style="14" customWidth="1"/>
    <col min="7443" max="7444" width="73.28515625" style="14" customWidth="1"/>
    <col min="7445" max="7450" width="70.85546875" style="14" customWidth="1"/>
    <col min="7451" max="7680" width="9.140625" style="14"/>
    <col min="7681" max="7681" width="16.7109375" style="14" customWidth="1"/>
    <col min="7682" max="7682" width="38.42578125" style="14" customWidth="1"/>
    <col min="7683" max="7683" width="39.85546875" style="14" customWidth="1"/>
    <col min="7684" max="7684" width="44.140625" style="14" customWidth="1"/>
    <col min="7685" max="7685" width="55.5703125" style="14" customWidth="1"/>
    <col min="7686" max="7686" width="45.42578125" style="14" customWidth="1"/>
    <col min="7687" max="7687" width="68.7109375" style="14" customWidth="1"/>
    <col min="7688" max="7688" width="74.5703125" style="14" customWidth="1"/>
    <col min="7689" max="7689" width="95.5703125" style="14" customWidth="1"/>
    <col min="7690" max="7690" width="56.5703125" style="14" customWidth="1"/>
    <col min="7691" max="7693" width="62.7109375" style="14" customWidth="1"/>
    <col min="7694" max="7694" width="40.42578125" style="14" customWidth="1"/>
    <col min="7695" max="7695" width="57.28515625" style="14" customWidth="1"/>
    <col min="7696" max="7696" width="81.5703125" style="14" bestFit="1" customWidth="1"/>
    <col min="7697" max="7697" width="81.5703125" style="14" customWidth="1"/>
    <col min="7698" max="7698" width="53" style="14" customWidth="1"/>
    <col min="7699" max="7700" width="73.28515625" style="14" customWidth="1"/>
    <col min="7701" max="7706" width="70.85546875" style="14" customWidth="1"/>
    <col min="7707" max="7936" width="9.140625" style="14"/>
    <col min="7937" max="7937" width="16.7109375" style="14" customWidth="1"/>
    <col min="7938" max="7938" width="38.42578125" style="14" customWidth="1"/>
    <col min="7939" max="7939" width="39.85546875" style="14" customWidth="1"/>
    <col min="7940" max="7940" width="44.140625" style="14" customWidth="1"/>
    <col min="7941" max="7941" width="55.5703125" style="14" customWidth="1"/>
    <col min="7942" max="7942" width="45.42578125" style="14" customWidth="1"/>
    <col min="7943" max="7943" width="68.7109375" style="14" customWidth="1"/>
    <col min="7944" max="7944" width="74.5703125" style="14" customWidth="1"/>
    <col min="7945" max="7945" width="95.5703125" style="14" customWidth="1"/>
    <col min="7946" max="7946" width="56.5703125" style="14" customWidth="1"/>
    <col min="7947" max="7949" width="62.7109375" style="14" customWidth="1"/>
    <col min="7950" max="7950" width="40.42578125" style="14" customWidth="1"/>
    <col min="7951" max="7951" width="57.28515625" style="14" customWidth="1"/>
    <col min="7952" max="7952" width="81.5703125" style="14" bestFit="1" customWidth="1"/>
    <col min="7953" max="7953" width="81.5703125" style="14" customWidth="1"/>
    <col min="7954" max="7954" width="53" style="14" customWidth="1"/>
    <col min="7955" max="7956" width="73.28515625" style="14" customWidth="1"/>
    <col min="7957" max="7962" width="70.85546875" style="14" customWidth="1"/>
    <col min="7963" max="8192" width="9.140625" style="14"/>
    <col min="8193" max="8193" width="16.7109375" style="14" customWidth="1"/>
    <col min="8194" max="8194" width="38.42578125" style="14" customWidth="1"/>
    <col min="8195" max="8195" width="39.85546875" style="14" customWidth="1"/>
    <col min="8196" max="8196" width="44.140625" style="14" customWidth="1"/>
    <col min="8197" max="8197" width="55.5703125" style="14" customWidth="1"/>
    <col min="8198" max="8198" width="45.42578125" style="14" customWidth="1"/>
    <col min="8199" max="8199" width="68.7109375" style="14" customWidth="1"/>
    <col min="8200" max="8200" width="74.5703125" style="14" customWidth="1"/>
    <col min="8201" max="8201" width="95.5703125" style="14" customWidth="1"/>
    <col min="8202" max="8202" width="56.5703125" style="14" customWidth="1"/>
    <col min="8203" max="8205" width="62.7109375" style="14" customWidth="1"/>
    <col min="8206" max="8206" width="40.42578125" style="14" customWidth="1"/>
    <col min="8207" max="8207" width="57.28515625" style="14" customWidth="1"/>
    <col min="8208" max="8208" width="81.5703125" style="14" bestFit="1" customWidth="1"/>
    <col min="8209" max="8209" width="81.5703125" style="14" customWidth="1"/>
    <col min="8210" max="8210" width="53" style="14" customWidth="1"/>
    <col min="8211" max="8212" width="73.28515625" style="14" customWidth="1"/>
    <col min="8213" max="8218" width="70.85546875" style="14" customWidth="1"/>
    <col min="8219" max="8448" width="9.140625" style="14"/>
    <col min="8449" max="8449" width="16.7109375" style="14" customWidth="1"/>
    <col min="8450" max="8450" width="38.42578125" style="14" customWidth="1"/>
    <col min="8451" max="8451" width="39.85546875" style="14" customWidth="1"/>
    <col min="8452" max="8452" width="44.140625" style="14" customWidth="1"/>
    <col min="8453" max="8453" width="55.5703125" style="14" customWidth="1"/>
    <col min="8454" max="8454" width="45.42578125" style="14" customWidth="1"/>
    <col min="8455" max="8455" width="68.7109375" style="14" customWidth="1"/>
    <col min="8456" max="8456" width="74.5703125" style="14" customWidth="1"/>
    <col min="8457" max="8457" width="95.5703125" style="14" customWidth="1"/>
    <col min="8458" max="8458" width="56.5703125" style="14" customWidth="1"/>
    <col min="8459" max="8461" width="62.7109375" style="14" customWidth="1"/>
    <col min="8462" max="8462" width="40.42578125" style="14" customWidth="1"/>
    <col min="8463" max="8463" width="57.28515625" style="14" customWidth="1"/>
    <col min="8464" max="8464" width="81.5703125" style="14" bestFit="1" customWidth="1"/>
    <col min="8465" max="8465" width="81.5703125" style="14" customWidth="1"/>
    <col min="8466" max="8466" width="53" style="14" customWidth="1"/>
    <col min="8467" max="8468" width="73.28515625" style="14" customWidth="1"/>
    <col min="8469" max="8474" width="70.85546875" style="14" customWidth="1"/>
    <col min="8475" max="8704" width="9.140625" style="14"/>
    <col min="8705" max="8705" width="16.7109375" style="14" customWidth="1"/>
    <col min="8706" max="8706" width="38.42578125" style="14" customWidth="1"/>
    <col min="8707" max="8707" width="39.85546875" style="14" customWidth="1"/>
    <col min="8708" max="8708" width="44.140625" style="14" customWidth="1"/>
    <col min="8709" max="8709" width="55.5703125" style="14" customWidth="1"/>
    <col min="8710" max="8710" width="45.42578125" style="14" customWidth="1"/>
    <col min="8711" max="8711" width="68.7109375" style="14" customWidth="1"/>
    <col min="8712" max="8712" width="74.5703125" style="14" customWidth="1"/>
    <col min="8713" max="8713" width="95.5703125" style="14" customWidth="1"/>
    <col min="8714" max="8714" width="56.5703125" style="14" customWidth="1"/>
    <col min="8715" max="8717" width="62.7109375" style="14" customWidth="1"/>
    <col min="8718" max="8718" width="40.42578125" style="14" customWidth="1"/>
    <col min="8719" max="8719" width="57.28515625" style="14" customWidth="1"/>
    <col min="8720" max="8720" width="81.5703125" style="14" bestFit="1" customWidth="1"/>
    <col min="8721" max="8721" width="81.5703125" style="14" customWidth="1"/>
    <col min="8722" max="8722" width="53" style="14" customWidth="1"/>
    <col min="8723" max="8724" width="73.28515625" style="14" customWidth="1"/>
    <col min="8725" max="8730" width="70.85546875" style="14" customWidth="1"/>
    <col min="8731" max="8960" width="9.140625" style="14"/>
    <col min="8961" max="8961" width="16.7109375" style="14" customWidth="1"/>
    <col min="8962" max="8962" width="38.42578125" style="14" customWidth="1"/>
    <col min="8963" max="8963" width="39.85546875" style="14" customWidth="1"/>
    <col min="8964" max="8964" width="44.140625" style="14" customWidth="1"/>
    <col min="8965" max="8965" width="55.5703125" style="14" customWidth="1"/>
    <col min="8966" max="8966" width="45.42578125" style="14" customWidth="1"/>
    <col min="8967" max="8967" width="68.7109375" style="14" customWidth="1"/>
    <col min="8968" max="8968" width="74.5703125" style="14" customWidth="1"/>
    <col min="8969" max="8969" width="95.5703125" style="14" customWidth="1"/>
    <col min="8970" max="8970" width="56.5703125" style="14" customWidth="1"/>
    <col min="8971" max="8973" width="62.7109375" style="14" customWidth="1"/>
    <col min="8974" max="8974" width="40.42578125" style="14" customWidth="1"/>
    <col min="8975" max="8975" width="57.28515625" style="14" customWidth="1"/>
    <col min="8976" max="8976" width="81.5703125" style="14" bestFit="1" customWidth="1"/>
    <col min="8977" max="8977" width="81.5703125" style="14" customWidth="1"/>
    <col min="8978" max="8978" width="53" style="14" customWidth="1"/>
    <col min="8979" max="8980" width="73.28515625" style="14" customWidth="1"/>
    <col min="8981" max="8986" width="70.85546875" style="14" customWidth="1"/>
    <col min="8987" max="9216" width="9.140625" style="14"/>
    <col min="9217" max="9217" width="16.7109375" style="14" customWidth="1"/>
    <col min="9218" max="9218" width="38.42578125" style="14" customWidth="1"/>
    <col min="9219" max="9219" width="39.85546875" style="14" customWidth="1"/>
    <col min="9220" max="9220" width="44.140625" style="14" customWidth="1"/>
    <col min="9221" max="9221" width="55.5703125" style="14" customWidth="1"/>
    <col min="9222" max="9222" width="45.42578125" style="14" customWidth="1"/>
    <col min="9223" max="9223" width="68.7109375" style="14" customWidth="1"/>
    <col min="9224" max="9224" width="74.5703125" style="14" customWidth="1"/>
    <col min="9225" max="9225" width="95.5703125" style="14" customWidth="1"/>
    <col min="9226" max="9226" width="56.5703125" style="14" customWidth="1"/>
    <col min="9227" max="9229" width="62.7109375" style="14" customWidth="1"/>
    <col min="9230" max="9230" width="40.42578125" style="14" customWidth="1"/>
    <col min="9231" max="9231" width="57.28515625" style="14" customWidth="1"/>
    <col min="9232" max="9232" width="81.5703125" style="14" bestFit="1" customWidth="1"/>
    <col min="9233" max="9233" width="81.5703125" style="14" customWidth="1"/>
    <col min="9234" max="9234" width="53" style="14" customWidth="1"/>
    <col min="9235" max="9236" width="73.28515625" style="14" customWidth="1"/>
    <col min="9237" max="9242" width="70.85546875" style="14" customWidth="1"/>
    <col min="9243" max="9472" width="9.140625" style="14"/>
    <col min="9473" max="9473" width="16.7109375" style="14" customWidth="1"/>
    <col min="9474" max="9474" width="38.42578125" style="14" customWidth="1"/>
    <col min="9475" max="9475" width="39.85546875" style="14" customWidth="1"/>
    <col min="9476" max="9476" width="44.140625" style="14" customWidth="1"/>
    <col min="9477" max="9477" width="55.5703125" style="14" customWidth="1"/>
    <col min="9478" max="9478" width="45.42578125" style="14" customWidth="1"/>
    <col min="9479" max="9479" width="68.7109375" style="14" customWidth="1"/>
    <col min="9480" max="9480" width="74.5703125" style="14" customWidth="1"/>
    <col min="9481" max="9481" width="95.5703125" style="14" customWidth="1"/>
    <col min="9482" max="9482" width="56.5703125" style="14" customWidth="1"/>
    <col min="9483" max="9485" width="62.7109375" style="14" customWidth="1"/>
    <col min="9486" max="9486" width="40.42578125" style="14" customWidth="1"/>
    <col min="9487" max="9487" width="57.28515625" style="14" customWidth="1"/>
    <col min="9488" max="9488" width="81.5703125" style="14" bestFit="1" customWidth="1"/>
    <col min="9489" max="9489" width="81.5703125" style="14" customWidth="1"/>
    <col min="9490" max="9490" width="53" style="14" customWidth="1"/>
    <col min="9491" max="9492" width="73.28515625" style="14" customWidth="1"/>
    <col min="9493" max="9498" width="70.85546875" style="14" customWidth="1"/>
    <col min="9499" max="9728" width="9.140625" style="14"/>
    <col min="9729" max="9729" width="16.7109375" style="14" customWidth="1"/>
    <col min="9730" max="9730" width="38.42578125" style="14" customWidth="1"/>
    <col min="9731" max="9731" width="39.85546875" style="14" customWidth="1"/>
    <col min="9732" max="9732" width="44.140625" style="14" customWidth="1"/>
    <col min="9733" max="9733" width="55.5703125" style="14" customWidth="1"/>
    <col min="9734" max="9734" width="45.42578125" style="14" customWidth="1"/>
    <col min="9735" max="9735" width="68.7109375" style="14" customWidth="1"/>
    <col min="9736" max="9736" width="74.5703125" style="14" customWidth="1"/>
    <col min="9737" max="9737" width="95.5703125" style="14" customWidth="1"/>
    <col min="9738" max="9738" width="56.5703125" style="14" customWidth="1"/>
    <col min="9739" max="9741" width="62.7109375" style="14" customWidth="1"/>
    <col min="9742" max="9742" width="40.42578125" style="14" customWidth="1"/>
    <col min="9743" max="9743" width="57.28515625" style="14" customWidth="1"/>
    <col min="9744" max="9744" width="81.5703125" style="14" bestFit="1" customWidth="1"/>
    <col min="9745" max="9745" width="81.5703125" style="14" customWidth="1"/>
    <col min="9746" max="9746" width="53" style="14" customWidth="1"/>
    <col min="9747" max="9748" width="73.28515625" style="14" customWidth="1"/>
    <col min="9749" max="9754" width="70.85546875" style="14" customWidth="1"/>
    <col min="9755" max="9984" width="9.140625" style="14"/>
    <col min="9985" max="9985" width="16.7109375" style="14" customWidth="1"/>
    <col min="9986" max="9986" width="38.42578125" style="14" customWidth="1"/>
    <col min="9987" max="9987" width="39.85546875" style="14" customWidth="1"/>
    <col min="9988" max="9988" width="44.140625" style="14" customWidth="1"/>
    <col min="9989" max="9989" width="55.5703125" style="14" customWidth="1"/>
    <col min="9990" max="9990" width="45.42578125" style="14" customWidth="1"/>
    <col min="9991" max="9991" width="68.7109375" style="14" customWidth="1"/>
    <col min="9992" max="9992" width="74.5703125" style="14" customWidth="1"/>
    <col min="9993" max="9993" width="95.5703125" style="14" customWidth="1"/>
    <col min="9994" max="9994" width="56.5703125" style="14" customWidth="1"/>
    <col min="9995" max="9997" width="62.7109375" style="14" customWidth="1"/>
    <col min="9998" max="9998" width="40.42578125" style="14" customWidth="1"/>
    <col min="9999" max="9999" width="57.28515625" style="14" customWidth="1"/>
    <col min="10000" max="10000" width="81.5703125" style="14" bestFit="1" customWidth="1"/>
    <col min="10001" max="10001" width="81.5703125" style="14" customWidth="1"/>
    <col min="10002" max="10002" width="53" style="14" customWidth="1"/>
    <col min="10003" max="10004" width="73.28515625" style="14" customWidth="1"/>
    <col min="10005" max="10010" width="70.85546875" style="14" customWidth="1"/>
    <col min="10011" max="10240" width="9.140625" style="14"/>
    <col min="10241" max="10241" width="16.7109375" style="14" customWidth="1"/>
    <col min="10242" max="10242" width="38.42578125" style="14" customWidth="1"/>
    <col min="10243" max="10243" width="39.85546875" style="14" customWidth="1"/>
    <col min="10244" max="10244" width="44.140625" style="14" customWidth="1"/>
    <col min="10245" max="10245" width="55.5703125" style="14" customWidth="1"/>
    <col min="10246" max="10246" width="45.42578125" style="14" customWidth="1"/>
    <col min="10247" max="10247" width="68.7109375" style="14" customWidth="1"/>
    <col min="10248" max="10248" width="74.5703125" style="14" customWidth="1"/>
    <col min="10249" max="10249" width="95.5703125" style="14" customWidth="1"/>
    <col min="10250" max="10250" width="56.5703125" style="14" customWidth="1"/>
    <col min="10251" max="10253" width="62.7109375" style="14" customWidth="1"/>
    <col min="10254" max="10254" width="40.42578125" style="14" customWidth="1"/>
    <col min="10255" max="10255" width="57.28515625" style="14" customWidth="1"/>
    <col min="10256" max="10256" width="81.5703125" style="14" bestFit="1" customWidth="1"/>
    <col min="10257" max="10257" width="81.5703125" style="14" customWidth="1"/>
    <col min="10258" max="10258" width="53" style="14" customWidth="1"/>
    <col min="10259" max="10260" width="73.28515625" style="14" customWidth="1"/>
    <col min="10261" max="10266" width="70.85546875" style="14" customWidth="1"/>
    <col min="10267" max="10496" width="9.140625" style="14"/>
    <col min="10497" max="10497" width="16.7109375" style="14" customWidth="1"/>
    <col min="10498" max="10498" width="38.42578125" style="14" customWidth="1"/>
    <col min="10499" max="10499" width="39.85546875" style="14" customWidth="1"/>
    <col min="10500" max="10500" width="44.140625" style="14" customWidth="1"/>
    <col min="10501" max="10501" width="55.5703125" style="14" customWidth="1"/>
    <col min="10502" max="10502" width="45.42578125" style="14" customWidth="1"/>
    <col min="10503" max="10503" width="68.7109375" style="14" customWidth="1"/>
    <col min="10504" max="10504" width="74.5703125" style="14" customWidth="1"/>
    <col min="10505" max="10505" width="95.5703125" style="14" customWidth="1"/>
    <col min="10506" max="10506" width="56.5703125" style="14" customWidth="1"/>
    <col min="10507" max="10509" width="62.7109375" style="14" customWidth="1"/>
    <col min="10510" max="10510" width="40.42578125" style="14" customWidth="1"/>
    <col min="10511" max="10511" width="57.28515625" style="14" customWidth="1"/>
    <col min="10512" max="10512" width="81.5703125" style="14" bestFit="1" customWidth="1"/>
    <col min="10513" max="10513" width="81.5703125" style="14" customWidth="1"/>
    <col min="10514" max="10514" width="53" style="14" customWidth="1"/>
    <col min="10515" max="10516" width="73.28515625" style="14" customWidth="1"/>
    <col min="10517" max="10522" width="70.85546875" style="14" customWidth="1"/>
    <col min="10523" max="10752" width="9.140625" style="14"/>
    <col min="10753" max="10753" width="16.7109375" style="14" customWidth="1"/>
    <col min="10754" max="10754" width="38.42578125" style="14" customWidth="1"/>
    <col min="10755" max="10755" width="39.85546875" style="14" customWidth="1"/>
    <col min="10756" max="10756" width="44.140625" style="14" customWidth="1"/>
    <col min="10757" max="10757" width="55.5703125" style="14" customWidth="1"/>
    <col min="10758" max="10758" width="45.42578125" style="14" customWidth="1"/>
    <col min="10759" max="10759" width="68.7109375" style="14" customWidth="1"/>
    <col min="10760" max="10760" width="74.5703125" style="14" customWidth="1"/>
    <col min="10761" max="10761" width="95.5703125" style="14" customWidth="1"/>
    <col min="10762" max="10762" width="56.5703125" style="14" customWidth="1"/>
    <col min="10763" max="10765" width="62.7109375" style="14" customWidth="1"/>
    <col min="10766" max="10766" width="40.42578125" style="14" customWidth="1"/>
    <col min="10767" max="10767" width="57.28515625" style="14" customWidth="1"/>
    <col min="10768" max="10768" width="81.5703125" style="14" bestFit="1" customWidth="1"/>
    <col min="10769" max="10769" width="81.5703125" style="14" customWidth="1"/>
    <col min="10770" max="10770" width="53" style="14" customWidth="1"/>
    <col min="10771" max="10772" width="73.28515625" style="14" customWidth="1"/>
    <col min="10773" max="10778" width="70.85546875" style="14" customWidth="1"/>
    <col min="10779" max="11008" width="9.140625" style="14"/>
    <col min="11009" max="11009" width="16.7109375" style="14" customWidth="1"/>
    <col min="11010" max="11010" width="38.42578125" style="14" customWidth="1"/>
    <col min="11011" max="11011" width="39.85546875" style="14" customWidth="1"/>
    <col min="11012" max="11012" width="44.140625" style="14" customWidth="1"/>
    <col min="11013" max="11013" width="55.5703125" style="14" customWidth="1"/>
    <col min="11014" max="11014" width="45.42578125" style="14" customWidth="1"/>
    <col min="11015" max="11015" width="68.7109375" style="14" customWidth="1"/>
    <col min="11016" max="11016" width="74.5703125" style="14" customWidth="1"/>
    <col min="11017" max="11017" width="95.5703125" style="14" customWidth="1"/>
    <col min="11018" max="11018" width="56.5703125" style="14" customWidth="1"/>
    <col min="11019" max="11021" width="62.7109375" style="14" customWidth="1"/>
    <col min="11022" max="11022" width="40.42578125" style="14" customWidth="1"/>
    <col min="11023" max="11023" width="57.28515625" style="14" customWidth="1"/>
    <col min="11024" max="11024" width="81.5703125" style="14" bestFit="1" customWidth="1"/>
    <col min="11025" max="11025" width="81.5703125" style="14" customWidth="1"/>
    <col min="11026" max="11026" width="53" style="14" customWidth="1"/>
    <col min="11027" max="11028" width="73.28515625" style="14" customWidth="1"/>
    <col min="11029" max="11034" width="70.85546875" style="14" customWidth="1"/>
    <col min="11035" max="11264" width="9.140625" style="14"/>
    <col min="11265" max="11265" width="16.7109375" style="14" customWidth="1"/>
    <col min="11266" max="11266" width="38.42578125" style="14" customWidth="1"/>
    <col min="11267" max="11267" width="39.85546875" style="14" customWidth="1"/>
    <col min="11268" max="11268" width="44.140625" style="14" customWidth="1"/>
    <col min="11269" max="11269" width="55.5703125" style="14" customWidth="1"/>
    <col min="11270" max="11270" width="45.42578125" style="14" customWidth="1"/>
    <col min="11271" max="11271" width="68.7109375" style="14" customWidth="1"/>
    <col min="11272" max="11272" width="74.5703125" style="14" customWidth="1"/>
    <col min="11273" max="11273" width="95.5703125" style="14" customWidth="1"/>
    <col min="11274" max="11274" width="56.5703125" style="14" customWidth="1"/>
    <col min="11275" max="11277" width="62.7109375" style="14" customWidth="1"/>
    <col min="11278" max="11278" width="40.42578125" style="14" customWidth="1"/>
    <col min="11279" max="11279" width="57.28515625" style="14" customWidth="1"/>
    <col min="11280" max="11280" width="81.5703125" style="14" bestFit="1" customWidth="1"/>
    <col min="11281" max="11281" width="81.5703125" style="14" customWidth="1"/>
    <col min="11282" max="11282" width="53" style="14" customWidth="1"/>
    <col min="11283" max="11284" width="73.28515625" style="14" customWidth="1"/>
    <col min="11285" max="11290" width="70.85546875" style="14" customWidth="1"/>
    <col min="11291" max="11520" width="9.140625" style="14"/>
    <col min="11521" max="11521" width="16.7109375" style="14" customWidth="1"/>
    <col min="11522" max="11522" width="38.42578125" style="14" customWidth="1"/>
    <col min="11523" max="11523" width="39.85546875" style="14" customWidth="1"/>
    <col min="11524" max="11524" width="44.140625" style="14" customWidth="1"/>
    <col min="11525" max="11525" width="55.5703125" style="14" customWidth="1"/>
    <col min="11526" max="11526" width="45.42578125" style="14" customWidth="1"/>
    <col min="11527" max="11527" width="68.7109375" style="14" customWidth="1"/>
    <col min="11528" max="11528" width="74.5703125" style="14" customWidth="1"/>
    <col min="11529" max="11529" width="95.5703125" style="14" customWidth="1"/>
    <col min="11530" max="11530" width="56.5703125" style="14" customWidth="1"/>
    <col min="11531" max="11533" width="62.7109375" style="14" customWidth="1"/>
    <col min="11534" max="11534" width="40.42578125" style="14" customWidth="1"/>
    <col min="11535" max="11535" width="57.28515625" style="14" customWidth="1"/>
    <col min="11536" max="11536" width="81.5703125" style="14" bestFit="1" customWidth="1"/>
    <col min="11537" max="11537" width="81.5703125" style="14" customWidth="1"/>
    <col min="11538" max="11538" width="53" style="14" customWidth="1"/>
    <col min="11539" max="11540" width="73.28515625" style="14" customWidth="1"/>
    <col min="11541" max="11546" width="70.85546875" style="14" customWidth="1"/>
    <col min="11547" max="11776" width="9.140625" style="14"/>
    <col min="11777" max="11777" width="16.7109375" style="14" customWidth="1"/>
    <col min="11778" max="11778" width="38.42578125" style="14" customWidth="1"/>
    <col min="11779" max="11779" width="39.85546875" style="14" customWidth="1"/>
    <col min="11780" max="11780" width="44.140625" style="14" customWidth="1"/>
    <col min="11781" max="11781" width="55.5703125" style="14" customWidth="1"/>
    <col min="11782" max="11782" width="45.42578125" style="14" customWidth="1"/>
    <col min="11783" max="11783" width="68.7109375" style="14" customWidth="1"/>
    <col min="11784" max="11784" width="74.5703125" style="14" customWidth="1"/>
    <col min="11785" max="11785" width="95.5703125" style="14" customWidth="1"/>
    <col min="11786" max="11786" width="56.5703125" style="14" customWidth="1"/>
    <col min="11787" max="11789" width="62.7109375" style="14" customWidth="1"/>
    <col min="11790" max="11790" width="40.42578125" style="14" customWidth="1"/>
    <col min="11791" max="11791" width="57.28515625" style="14" customWidth="1"/>
    <col min="11792" max="11792" width="81.5703125" style="14" bestFit="1" customWidth="1"/>
    <col min="11793" max="11793" width="81.5703125" style="14" customWidth="1"/>
    <col min="11794" max="11794" width="53" style="14" customWidth="1"/>
    <col min="11795" max="11796" width="73.28515625" style="14" customWidth="1"/>
    <col min="11797" max="11802" width="70.85546875" style="14" customWidth="1"/>
    <col min="11803" max="12032" width="9.140625" style="14"/>
    <col min="12033" max="12033" width="16.7109375" style="14" customWidth="1"/>
    <col min="12034" max="12034" width="38.42578125" style="14" customWidth="1"/>
    <col min="12035" max="12035" width="39.85546875" style="14" customWidth="1"/>
    <col min="12036" max="12036" width="44.140625" style="14" customWidth="1"/>
    <col min="12037" max="12037" width="55.5703125" style="14" customWidth="1"/>
    <col min="12038" max="12038" width="45.42578125" style="14" customWidth="1"/>
    <col min="12039" max="12039" width="68.7109375" style="14" customWidth="1"/>
    <col min="12040" max="12040" width="74.5703125" style="14" customWidth="1"/>
    <col min="12041" max="12041" width="95.5703125" style="14" customWidth="1"/>
    <col min="12042" max="12042" width="56.5703125" style="14" customWidth="1"/>
    <col min="12043" max="12045" width="62.7109375" style="14" customWidth="1"/>
    <col min="12046" max="12046" width="40.42578125" style="14" customWidth="1"/>
    <col min="12047" max="12047" width="57.28515625" style="14" customWidth="1"/>
    <col min="12048" max="12048" width="81.5703125" style="14" bestFit="1" customWidth="1"/>
    <col min="12049" max="12049" width="81.5703125" style="14" customWidth="1"/>
    <col min="12050" max="12050" width="53" style="14" customWidth="1"/>
    <col min="12051" max="12052" width="73.28515625" style="14" customWidth="1"/>
    <col min="12053" max="12058" width="70.85546875" style="14" customWidth="1"/>
    <col min="12059" max="12288" width="9.140625" style="14"/>
    <col min="12289" max="12289" width="16.7109375" style="14" customWidth="1"/>
    <col min="12290" max="12290" width="38.42578125" style="14" customWidth="1"/>
    <col min="12291" max="12291" width="39.85546875" style="14" customWidth="1"/>
    <col min="12292" max="12292" width="44.140625" style="14" customWidth="1"/>
    <col min="12293" max="12293" width="55.5703125" style="14" customWidth="1"/>
    <col min="12294" max="12294" width="45.42578125" style="14" customWidth="1"/>
    <col min="12295" max="12295" width="68.7109375" style="14" customWidth="1"/>
    <col min="12296" max="12296" width="74.5703125" style="14" customWidth="1"/>
    <col min="12297" max="12297" width="95.5703125" style="14" customWidth="1"/>
    <col min="12298" max="12298" width="56.5703125" style="14" customWidth="1"/>
    <col min="12299" max="12301" width="62.7109375" style="14" customWidth="1"/>
    <col min="12302" max="12302" width="40.42578125" style="14" customWidth="1"/>
    <col min="12303" max="12303" width="57.28515625" style="14" customWidth="1"/>
    <col min="12304" max="12304" width="81.5703125" style="14" bestFit="1" customWidth="1"/>
    <col min="12305" max="12305" width="81.5703125" style="14" customWidth="1"/>
    <col min="12306" max="12306" width="53" style="14" customWidth="1"/>
    <col min="12307" max="12308" width="73.28515625" style="14" customWidth="1"/>
    <col min="12309" max="12314" width="70.85546875" style="14" customWidth="1"/>
    <col min="12315" max="12544" width="9.140625" style="14"/>
    <col min="12545" max="12545" width="16.7109375" style="14" customWidth="1"/>
    <col min="12546" max="12546" width="38.42578125" style="14" customWidth="1"/>
    <col min="12547" max="12547" width="39.85546875" style="14" customWidth="1"/>
    <col min="12548" max="12548" width="44.140625" style="14" customWidth="1"/>
    <col min="12549" max="12549" width="55.5703125" style="14" customWidth="1"/>
    <col min="12550" max="12550" width="45.42578125" style="14" customWidth="1"/>
    <col min="12551" max="12551" width="68.7109375" style="14" customWidth="1"/>
    <col min="12552" max="12552" width="74.5703125" style="14" customWidth="1"/>
    <col min="12553" max="12553" width="95.5703125" style="14" customWidth="1"/>
    <col min="12554" max="12554" width="56.5703125" style="14" customWidth="1"/>
    <col min="12555" max="12557" width="62.7109375" style="14" customWidth="1"/>
    <col min="12558" max="12558" width="40.42578125" style="14" customWidth="1"/>
    <col min="12559" max="12559" width="57.28515625" style="14" customWidth="1"/>
    <col min="12560" max="12560" width="81.5703125" style="14" bestFit="1" customWidth="1"/>
    <col min="12561" max="12561" width="81.5703125" style="14" customWidth="1"/>
    <col min="12562" max="12562" width="53" style="14" customWidth="1"/>
    <col min="12563" max="12564" width="73.28515625" style="14" customWidth="1"/>
    <col min="12565" max="12570" width="70.85546875" style="14" customWidth="1"/>
    <col min="12571" max="12800" width="9.140625" style="14"/>
    <col min="12801" max="12801" width="16.7109375" style="14" customWidth="1"/>
    <col min="12802" max="12802" width="38.42578125" style="14" customWidth="1"/>
    <col min="12803" max="12803" width="39.85546875" style="14" customWidth="1"/>
    <col min="12804" max="12804" width="44.140625" style="14" customWidth="1"/>
    <col min="12805" max="12805" width="55.5703125" style="14" customWidth="1"/>
    <col min="12806" max="12806" width="45.42578125" style="14" customWidth="1"/>
    <col min="12807" max="12807" width="68.7109375" style="14" customWidth="1"/>
    <col min="12808" max="12808" width="74.5703125" style="14" customWidth="1"/>
    <col min="12809" max="12809" width="95.5703125" style="14" customWidth="1"/>
    <col min="12810" max="12810" width="56.5703125" style="14" customWidth="1"/>
    <col min="12811" max="12813" width="62.7109375" style="14" customWidth="1"/>
    <col min="12814" max="12814" width="40.42578125" style="14" customWidth="1"/>
    <col min="12815" max="12815" width="57.28515625" style="14" customWidth="1"/>
    <col min="12816" max="12816" width="81.5703125" style="14" bestFit="1" customWidth="1"/>
    <col min="12817" max="12817" width="81.5703125" style="14" customWidth="1"/>
    <col min="12818" max="12818" width="53" style="14" customWidth="1"/>
    <col min="12819" max="12820" width="73.28515625" style="14" customWidth="1"/>
    <col min="12821" max="12826" width="70.85546875" style="14" customWidth="1"/>
    <col min="12827" max="13056" width="9.140625" style="14"/>
    <col min="13057" max="13057" width="16.7109375" style="14" customWidth="1"/>
    <col min="13058" max="13058" width="38.42578125" style="14" customWidth="1"/>
    <col min="13059" max="13059" width="39.85546875" style="14" customWidth="1"/>
    <col min="13060" max="13060" width="44.140625" style="14" customWidth="1"/>
    <col min="13061" max="13061" width="55.5703125" style="14" customWidth="1"/>
    <col min="13062" max="13062" width="45.42578125" style="14" customWidth="1"/>
    <col min="13063" max="13063" width="68.7109375" style="14" customWidth="1"/>
    <col min="13064" max="13064" width="74.5703125" style="14" customWidth="1"/>
    <col min="13065" max="13065" width="95.5703125" style="14" customWidth="1"/>
    <col min="13066" max="13066" width="56.5703125" style="14" customWidth="1"/>
    <col min="13067" max="13069" width="62.7109375" style="14" customWidth="1"/>
    <col min="13070" max="13070" width="40.42578125" style="14" customWidth="1"/>
    <col min="13071" max="13071" width="57.28515625" style="14" customWidth="1"/>
    <col min="13072" max="13072" width="81.5703125" style="14" bestFit="1" customWidth="1"/>
    <col min="13073" max="13073" width="81.5703125" style="14" customWidth="1"/>
    <col min="13074" max="13074" width="53" style="14" customWidth="1"/>
    <col min="13075" max="13076" width="73.28515625" style="14" customWidth="1"/>
    <col min="13077" max="13082" width="70.85546875" style="14" customWidth="1"/>
    <col min="13083" max="13312" width="9.140625" style="14"/>
    <col min="13313" max="13313" width="16.7109375" style="14" customWidth="1"/>
    <col min="13314" max="13314" width="38.42578125" style="14" customWidth="1"/>
    <col min="13315" max="13315" width="39.85546875" style="14" customWidth="1"/>
    <col min="13316" max="13316" width="44.140625" style="14" customWidth="1"/>
    <col min="13317" max="13317" width="55.5703125" style="14" customWidth="1"/>
    <col min="13318" max="13318" width="45.42578125" style="14" customWidth="1"/>
    <col min="13319" max="13319" width="68.7109375" style="14" customWidth="1"/>
    <col min="13320" max="13320" width="74.5703125" style="14" customWidth="1"/>
    <col min="13321" max="13321" width="95.5703125" style="14" customWidth="1"/>
    <col min="13322" max="13322" width="56.5703125" style="14" customWidth="1"/>
    <col min="13323" max="13325" width="62.7109375" style="14" customWidth="1"/>
    <col min="13326" max="13326" width="40.42578125" style="14" customWidth="1"/>
    <col min="13327" max="13327" width="57.28515625" style="14" customWidth="1"/>
    <col min="13328" max="13328" width="81.5703125" style="14" bestFit="1" customWidth="1"/>
    <col min="13329" max="13329" width="81.5703125" style="14" customWidth="1"/>
    <col min="13330" max="13330" width="53" style="14" customWidth="1"/>
    <col min="13331" max="13332" width="73.28515625" style="14" customWidth="1"/>
    <col min="13333" max="13338" width="70.85546875" style="14" customWidth="1"/>
    <col min="13339" max="13568" width="9.140625" style="14"/>
    <col min="13569" max="13569" width="16.7109375" style="14" customWidth="1"/>
    <col min="13570" max="13570" width="38.42578125" style="14" customWidth="1"/>
    <col min="13571" max="13571" width="39.85546875" style="14" customWidth="1"/>
    <col min="13572" max="13572" width="44.140625" style="14" customWidth="1"/>
    <col min="13573" max="13573" width="55.5703125" style="14" customWidth="1"/>
    <col min="13574" max="13574" width="45.42578125" style="14" customWidth="1"/>
    <col min="13575" max="13575" width="68.7109375" style="14" customWidth="1"/>
    <col min="13576" max="13576" width="74.5703125" style="14" customWidth="1"/>
    <col min="13577" max="13577" width="95.5703125" style="14" customWidth="1"/>
    <col min="13578" max="13578" width="56.5703125" style="14" customWidth="1"/>
    <col min="13579" max="13581" width="62.7109375" style="14" customWidth="1"/>
    <col min="13582" max="13582" width="40.42578125" style="14" customWidth="1"/>
    <col min="13583" max="13583" width="57.28515625" style="14" customWidth="1"/>
    <col min="13584" max="13584" width="81.5703125" style="14" bestFit="1" customWidth="1"/>
    <col min="13585" max="13585" width="81.5703125" style="14" customWidth="1"/>
    <col min="13586" max="13586" width="53" style="14" customWidth="1"/>
    <col min="13587" max="13588" width="73.28515625" style="14" customWidth="1"/>
    <col min="13589" max="13594" width="70.85546875" style="14" customWidth="1"/>
    <col min="13595" max="13824" width="9.140625" style="14"/>
    <col min="13825" max="13825" width="16.7109375" style="14" customWidth="1"/>
    <col min="13826" max="13826" width="38.42578125" style="14" customWidth="1"/>
    <col min="13827" max="13827" width="39.85546875" style="14" customWidth="1"/>
    <col min="13828" max="13828" width="44.140625" style="14" customWidth="1"/>
    <col min="13829" max="13829" width="55.5703125" style="14" customWidth="1"/>
    <col min="13830" max="13830" width="45.42578125" style="14" customWidth="1"/>
    <col min="13831" max="13831" width="68.7109375" style="14" customWidth="1"/>
    <col min="13832" max="13832" width="74.5703125" style="14" customWidth="1"/>
    <col min="13833" max="13833" width="95.5703125" style="14" customWidth="1"/>
    <col min="13834" max="13834" width="56.5703125" style="14" customWidth="1"/>
    <col min="13835" max="13837" width="62.7109375" style="14" customWidth="1"/>
    <col min="13838" max="13838" width="40.42578125" style="14" customWidth="1"/>
    <col min="13839" max="13839" width="57.28515625" style="14" customWidth="1"/>
    <col min="13840" max="13840" width="81.5703125" style="14" bestFit="1" customWidth="1"/>
    <col min="13841" max="13841" width="81.5703125" style="14" customWidth="1"/>
    <col min="13842" max="13842" width="53" style="14" customWidth="1"/>
    <col min="13843" max="13844" width="73.28515625" style="14" customWidth="1"/>
    <col min="13845" max="13850" width="70.85546875" style="14" customWidth="1"/>
    <col min="13851" max="14080" width="9.140625" style="14"/>
    <col min="14081" max="14081" width="16.7109375" style="14" customWidth="1"/>
    <col min="14082" max="14082" width="38.42578125" style="14" customWidth="1"/>
    <col min="14083" max="14083" width="39.85546875" style="14" customWidth="1"/>
    <col min="14084" max="14084" width="44.140625" style="14" customWidth="1"/>
    <col min="14085" max="14085" width="55.5703125" style="14" customWidth="1"/>
    <col min="14086" max="14086" width="45.42578125" style="14" customWidth="1"/>
    <col min="14087" max="14087" width="68.7109375" style="14" customWidth="1"/>
    <col min="14088" max="14088" width="74.5703125" style="14" customWidth="1"/>
    <col min="14089" max="14089" width="95.5703125" style="14" customWidth="1"/>
    <col min="14090" max="14090" width="56.5703125" style="14" customWidth="1"/>
    <col min="14091" max="14093" width="62.7109375" style="14" customWidth="1"/>
    <col min="14094" max="14094" width="40.42578125" style="14" customWidth="1"/>
    <col min="14095" max="14095" width="57.28515625" style="14" customWidth="1"/>
    <col min="14096" max="14096" width="81.5703125" style="14" bestFit="1" customWidth="1"/>
    <col min="14097" max="14097" width="81.5703125" style="14" customWidth="1"/>
    <col min="14098" max="14098" width="53" style="14" customWidth="1"/>
    <col min="14099" max="14100" width="73.28515625" style="14" customWidth="1"/>
    <col min="14101" max="14106" width="70.85546875" style="14" customWidth="1"/>
    <col min="14107" max="14336" width="9.140625" style="14"/>
    <col min="14337" max="14337" width="16.7109375" style="14" customWidth="1"/>
    <col min="14338" max="14338" width="38.42578125" style="14" customWidth="1"/>
    <col min="14339" max="14339" width="39.85546875" style="14" customWidth="1"/>
    <col min="14340" max="14340" width="44.140625" style="14" customWidth="1"/>
    <col min="14341" max="14341" width="55.5703125" style="14" customWidth="1"/>
    <col min="14342" max="14342" width="45.42578125" style="14" customWidth="1"/>
    <col min="14343" max="14343" width="68.7109375" style="14" customWidth="1"/>
    <col min="14344" max="14344" width="74.5703125" style="14" customWidth="1"/>
    <col min="14345" max="14345" width="95.5703125" style="14" customWidth="1"/>
    <col min="14346" max="14346" width="56.5703125" style="14" customWidth="1"/>
    <col min="14347" max="14349" width="62.7109375" style="14" customWidth="1"/>
    <col min="14350" max="14350" width="40.42578125" style="14" customWidth="1"/>
    <col min="14351" max="14351" width="57.28515625" style="14" customWidth="1"/>
    <col min="14352" max="14352" width="81.5703125" style="14" bestFit="1" customWidth="1"/>
    <col min="14353" max="14353" width="81.5703125" style="14" customWidth="1"/>
    <col min="14354" max="14354" width="53" style="14" customWidth="1"/>
    <col min="14355" max="14356" width="73.28515625" style="14" customWidth="1"/>
    <col min="14357" max="14362" width="70.85546875" style="14" customWidth="1"/>
    <col min="14363" max="14592" width="9.140625" style="14"/>
    <col min="14593" max="14593" width="16.7109375" style="14" customWidth="1"/>
    <col min="14594" max="14594" width="38.42578125" style="14" customWidth="1"/>
    <col min="14595" max="14595" width="39.85546875" style="14" customWidth="1"/>
    <col min="14596" max="14596" width="44.140625" style="14" customWidth="1"/>
    <col min="14597" max="14597" width="55.5703125" style="14" customWidth="1"/>
    <col min="14598" max="14598" width="45.42578125" style="14" customWidth="1"/>
    <col min="14599" max="14599" width="68.7109375" style="14" customWidth="1"/>
    <col min="14600" max="14600" width="74.5703125" style="14" customWidth="1"/>
    <col min="14601" max="14601" width="95.5703125" style="14" customWidth="1"/>
    <col min="14602" max="14602" width="56.5703125" style="14" customWidth="1"/>
    <col min="14603" max="14605" width="62.7109375" style="14" customWidth="1"/>
    <col min="14606" max="14606" width="40.42578125" style="14" customWidth="1"/>
    <col min="14607" max="14607" width="57.28515625" style="14" customWidth="1"/>
    <col min="14608" max="14608" width="81.5703125" style="14" bestFit="1" customWidth="1"/>
    <col min="14609" max="14609" width="81.5703125" style="14" customWidth="1"/>
    <col min="14610" max="14610" width="53" style="14" customWidth="1"/>
    <col min="14611" max="14612" width="73.28515625" style="14" customWidth="1"/>
    <col min="14613" max="14618" width="70.85546875" style="14" customWidth="1"/>
    <col min="14619" max="14848" width="9.140625" style="14"/>
    <col min="14849" max="14849" width="16.7109375" style="14" customWidth="1"/>
    <col min="14850" max="14850" width="38.42578125" style="14" customWidth="1"/>
    <col min="14851" max="14851" width="39.85546875" style="14" customWidth="1"/>
    <col min="14852" max="14852" width="44.140625" style="14" customWidth="1"/>
    <col min="14853" max="14853" width="55.5703125" style="14" customWidth="1"/>
    <col min="14854" max="14854" width="45.42578125" style="14" customWidth="1"/>
    <col min="14855" max="14855" width="68.7109375" style="14" customWidth="1"/>
    <col min="14856" max="14856" width="74.5703125" style="14" customWidth="1"/>
    <col min="14857" max="14857" width="95.5703125" style="14" customWidth="1"/>
    <col min="14858" max="14858" width="56.5703125" style="14" customWidth="1"/>
    <col min="14859" max="14861" width="62.7109375" style="14" customWidth="1"/>
    <col min="14862" max="14862" width="40.42578125" style="14" customWidth="1"/>
    <col min="14863" max="14863" width="57.28515625" style="14" customWidth="1"/>
    <col min="14864" max="14864" width="81.5703125" style="14" bestFit="1" customWidth="1"/>
    <col min="14865" max="14865" width="81.5703125" style="14" customWidth="1"/>
    <col min="14866" max="14866" width="53" style="14" customWidth="1"/>
    <col min="14867" max="14868" width="73.28515625" style="14" customWidth="1"/>
    <col min="14869" max="14874" width="70.85546875" style="14" customWidth="1"/>
    <col min="14875" max="15104" width="9.140625" style="14"/>
    <col min="15105" max="15105" width="16.7109375" style="14" customWidth="1"/>
    <col min="15106" max="15106" width="38.42578125" style="14" customWidth="1"/>
    <col min="15107" max="15107" width="39.85546875" style="14" customWidth="1"/>
    <col min="15108" max="15108" width="44.140625" style="14" customWidth="1"/>
    <col min="15109" max="15109" width="55.5703125" style="14" customWidth="1"/>
    <col min="15110" max="15110" width="45.42578125" style="14" customWidth="1"/>
    <col min="15111" max="15111" width="68.7109375" style="14" customWidth="1"/>
    <col min="15112" max="15112" width="74.5703125" style="14" customWidth="1"/>
    <col min="15113" max="15113" width="95.5703125" style="14" customWidth="1"/>
    <col min="15114" max="15114" width="56.5703125" style="14" customWidth="1"/>
    <col min="15115" max="15117" width="62.7109375" style="14" customWidth="1"/>
    <col min="15118" max="15118" width="40.42578125" style="14" customWidth="1"/>
    <col min="15119" max="15119" width="57.28515625" style="14" customWidth="1"/>
    <col min="15120" max="15120" width="81.5703125" style="14" bestFit="1" customWidth="1"/>
    <col min="15121" max="15121" width="81.5703125" style="14" customWidth="1"/>
    <col min="15122" max="15122" width="53" style="14" customWidth="1"/>
    <col min="15123" max="15124" width="73.28515625" style="14" customWidth="1"/>
    <col min="15125" max="15130" width="70.85546875" style="14" customWidth="1"/>
    <col min="15131" max="15360" width="9.140625" style="14"/>
    <col min="15361" max="15361" width="16.7109375" style="14" customWidth="1"/>
    <col min="15362" max="15362" width="38.42578125" style="14" customWidth="1"/>
    <col min="15363" max="15363" width="39.85546875" style="14" customWidth="1"/>
    <col min="15364" max="15364" width="44.140625" style="14" customWidth="1"/>
    <col min="15365" max="15365" width="55.5703125" style="14" customWidth="1"/>
    <col min="15366" max="15366" width="45.42578125" style="14" customWidth="1"/>
    <col min="15367" max="15367" width="68.7109375" style="14" customWidth="1"/>
    <col min="15368" max="15368" width="74.5703125" style="14" customWidth="1"/>
    <col min="15369" max="15369" width="95.5703125" style="14" customWidth="1"/>
    <col min="15370" max="15370" width="56.5703125" style="14" customWidth="1"/>
    <col min="15371" max="15373" width="62.7109375" style="14" customWidth="1"/>
    <col min="15374" max="15374" width="40.42578125" style="14" customWidth="1"/>
    <col min="15375" max="15375" width="57.28515625" style="14" customWidth="1"/>
    <col min="15376" max="15376" width="81.5703125" style="14" bestFit="1" customWidth="1"/>
    <col min="15377" max="15377" width="81.5703125" style="14" customWidth="1"/>
    <col min="15378" max="15378" width="53" style="14" customWidth="1"/>
    <col min="15379" max="15380" width="73.28515625" style="14" customWidth="1"/>
    <col min="15381" max="15386" width="70.85546875" style="14" customWidth="1"/>
    <col min="15387" max="15616" width="9.140625" style="14"/>
    <col min="15617" max="15617" width="16.7109375" style="14" customWidth="1"/>
    <col min="15618" max="15618" width="38.42578125" style="14" customWidth="1"/>
    <col min="15619" max="15619" width="39.85546875" style="14" customWidth="1"/>
    <col min="15620" max="15620" width="44.140625" style="14" customWidth="1"/>
    <col min="15621" max="15621" width="55.5703125" style="14" customWidth="1"/>
    <col min="15622" max="15622" width="45.42578125" style="14" customWidth="1"/>
    <col min="15623" max="15623" width="68.7109375" style="14" customWidth="1"/>
    <col min="15624" max="15624" width="74.5703125" style="14" customWidth="1"/>
    <col min="15625" max="15625" width="95.5703125" style="14" customWidth="1"/>
    <col min="15626" max="15626" width="56.5703125" style="14" customWidth="1"/>
    <col min="15627" max="15629" width="62.7109375" style="14" customWidth="1"/>
    <col min="15630" max="15630" width="40.42578125" style="14" customWidth="1"/>
    <col min="15631" max="15631" width="57.28515625" style="14" customWidth="1"/>
    <col min="15632" max="15632" width="81.5703125" style="14" bestFit="1" customWidth="1"/>
    <col min="15633" max="15633" width="81.5703125" style="14" customWidth="1"/>
    <col min="15634" max="15634" width="53" style="14" customWidth="1"/>
    <col min="15635" max="15636" width="73.28515625" style="14" customWidth="1"/>
    <col min="15637" max="15642" width="70.85546875" style="14" customWidth="1"/>
    <col min="15643" max="15872" width="9.140625" style="14"/>
    <col min="15873" max="15873" width="16.7109375" style="14" customWidth="1"/>
    <col min="15874" max="15874" width="38.42578125" style="14" customWidth="1"/>
    <col min="15875" max="15875" width="39.85546875" style="14" customWidth="1"/>
    <col min="15876" max="15876" width="44.140625" style="14" customWidth="1"/>
    <col min="15877" max="15877" width="55.5703125" style="14" customWidth="1"/>
    <col min="15878" max="15878" width="45.42578125" style="14" customWidth="1"/>
    <col min="15879" max="15879" width="68.7109375" style="14" customWidth="1"/>
    <col min="15880" max="15880" width="74.5703125" style="14" customWidth="1"/>
    <col min="15881" max="15881" width="95.5703125" style="14" customWidth="1"/>
    <col min="15882" max="15882" width="56.5703125" style="14" customWidth="1"/>
    <col min="15883" max="15885" width="62.7109375" style="14" customWidth="1"/>
    <col min="15886" max="15886" width="40.42578125" style="14" customWidth="1"/>
    <col min="15887" max="15887" width="57.28515625" style="14" customWidth="1"/>
    <col min="15888" max="15888" width="81.5703125" style="14" bestFit="1" customWidth="1"/>
    <col min="15889" max="15889" width="81.5703125" style="14" customWidth="1"/>
    <col min="15890" max="15890" width="53" style="14" customWidth="1"/>
    <col min="15891" max="15892" width="73.28515625" style="14" customWidth="1"/>
    <col min="15893" max="15898" width="70.85546875" style="14" customWidth="1"/>
    <col min="15899" max="16128" width="9.140625" style="14"/>
    <col min="16129" max="16129" width="16.7109375" style="14" customWidth="1"/>
    <col min="16130" max="16130" width="38.42578125" style="14" customWidth="1"/>
    <col min="16131" max="16131" width="39.85546875" style="14" customWidth="1"/>
    <col min="16132" max="16132" width="44.140625" style="14" customWidth="1"/>
    <col min="16133" max="16133" width="55.5703125" style="14" customWidth="1"/>
    <col min="16134" max="16134" width="45.42578125" style="14" customWidth="1"/>
    <col min="16135" max="16135" width="68.7109375" style="14" customWidth="1"/>
    <col min="16136" max="16136" width="74.5703125" style="14" customWidth="1"/>
    <col min="16137" max="16137" width="95.5703125" style="14" customWidth="1"/>
    <col min="16138" max="16138" width="56.5703125" style="14" customWidth="1"/>
    <col min="16139" max="16141" width="62.7109375" style="14" customWidth="1"/>
    <col min="16142" max="16142" width="40.42578125" style="14" customWidth="1"/>
    <col min="16143" max="16143" width="57.28515625" style="14" customWidth="1"/>
    <col min="16144" max="16144" width="81.5703125" style="14" bestFit="1" customWidth="1"/>
    <col min="16145" max="16145" width="81.5703125" style="14" customWidth="1"/>
    <col min="16146" max="16146" width="53" style="14" customWidth="1"/>
    <col min="16147" max="16148" width="73.28515625" style="14" customWidth="1"/>
    <col min="16149" max="16154" width="70.85546875" style="14" customWidth="1"/>
    <col min="16155" max="16384" width="9.140625" style="14"/>
  </cols>
  <sheetData>
    <row r="1" spans="1:27" s="2" customFormat="1" ht="18" x14ac:dyDescent="0.25">
      <c r="A1" s="59" t="s">
        <v>0</v>
      </c>
      <c r="B1" s="59"/>
      <c r="C1" s="59"/>
      <c r="D1" s="59"/>
      <c r="E1" s="59"/>
      <c r="F1" s="59"/>
      <c r="G1" s="59"/>
      <c r="H1" s="59"/>
      <c r="I1" s="59"/>
      <c r="J1" s="59"/>
      <c r="K1" s="59"/>
      <c r="L1" s="59"/>
      <c r="M1" s="59"/>
      <c r="N1" s="59"/>
      <c r="O1" s="59"/>
      <c r="P1" s="59"/>
      <c r="Q1" s="59"/>
      <c r="R1" s="59"/>
      <c r="S1" s="59"/>
      <c r="T1" s="59"/>
      <c r="U1" s="59"/>
      <c r="V1" s="59"/>
      <c r="W1" s="59"/>
      <c r="X1" s="59"/>
      <c r="Y1" s="59"/>
      <c r="Z1" s="59"/>
      <c r="AA1" s="1"/>
    </row>
    <row r="2" spans="1:27" s="2" customFormat="1" ht="18" x14ac:dyDescent="0.25">
      <c r="A2" s="60" t="s">
        <v>1</v>
      </c>
      <c r="B2" s="62" t="s">
        <v>2</v>
      </c>
      <c r="C2" s="63"/>
      <c r="D2" s="63"/>
      <c r="E2" s="63"/>
      <c r="F2" s="63"/>
      <c r="G2" s="63"/>
      <c r="H2" s="64"/>
      <c r="I2" s="65" t="s">
        <v>3</v>
      </c>
      <c r="J2" s="66"/>
      <c r="K2" s="66"/>
      <c r="L2" s="66"/>
      <c r="M2" s="67"/>
      <c r="N2" s="68" t="s">
        <v>4</v>
      </c>
      <c r="O2" s="68"/>
      <c r="P2" s="68"/>
      <c r="Q2" s="68"/>
      <c r="R2" s="69"/>
      <c r="S2" s="70" t="s">
        <v>5</v>
      </c>
      <c r="T2" s="71"/>
      <c r="U2" s="72"/>
      <c r="V2" s="73" t="s">
        <v>6</v>
      </c>
      <c r="W2" s="73" t="s">
        <v>7</v>
      </c>
      <c r="X2" s="73" t="s">
        <v>8</v>
      </c>
      <c r="Y2" s="75" t="s">
        <v>9</v>
      </c>
      <c r="Z2" s="57" t="s">
        <v>10</v>
      </c>
    </row>
    <row r="3" spans="1:27" s="2" customFormat="1" ht="108" x14ac:dyDescent="0.25">
      <c r="A3" s="61"/>
      <c r="B3" s="3" t="s">
        <v>11</v>
      </c>
      <c r="C3" s="3" t="s">
        <v>12</v>
      </c>
      <c r="D3" s="3" t="s">
        <v>13</v>
      </c>
      <c r="E3" s="3" t="s">
        <v>14</v>
      </c>
      <c r="F3" s="3" t="s">
        <v>15</v>
      </c>
      <c r="G3" s="3" t="s">
        <v>16</v>
      </c>
      <c r="H3" s="3" t="s">
        <v>17</v>
      </c>
      <c r="I3" s="4" t="s">
        <v>18</v>
      </c>
      <c r="J3" s="4" t="s">
        <v>19</v>
      </c>
      <c r="K3" s="4" t="s">
        <v>20</v>
      </c>
      <c r="L3" s="5" t="s">
        <v>21</v>
      </c>
      <c r="M3" s="5" t="s">
        <v>22</v>
      </c>
      <c r="N3" s="6" t="s">
        <v>23</v>
      </c>
      <c r="O3" s="7" t="s">
        <v>24</v>
      </c>
      <c r="P3" s="7" t="s">
        <v>25</v>
      </c>
      <c r="Q3" s="7" t="s">
        <v>26</v>
      </c>
      <c r="R3" s="7" t="s">
        <v>27</v>
      </c>
      <c r="S3" s="8" t="s">
        <v>28</v>
      </c>
      <c r="T3" s="9" t="s">
        <v>29</v>
      </c>
      <c r="U3" s="9" t="s">
        <v>30</v>
      </c>
      <c r="V3" s="74"/>
      <c r="W3" s="74"/>
      <c r="X3" s="74"/>
      <c r="Y3" s="76"/>
      <c r="Z3" s="58"/>
    </row>
    <row r="4" spans="1:27" s="2" customFormat="1" ht="18" x14ac:dyDescent="0.25">
      <c r="A4" s="10">
        <v>1</v>
      </c>
      <c r="B4" s="11">
        <v>42066</v>
      </c>
      <c r="C4" s="15" t="s">
        <v>31</v>
      </c>
      <c r="D4" s="10"/>
      <c r="E4" s="10"/>
      <c r="F4" s="12"/>
      <c r="G4" s="12"/>
      <c r="H4" s="12"/>
      <c r="I4" s="12"/>
      <c r="J4" s="12"/>
      <c r="K4" s="12"/>
      <c r="L4" s="12"/>
      <c r="M4" s="12"/>
      <c r="N4" s="12"/>
      <c r="O4" s="12"/>
      <c r="P4" s="12"/>
      <c r="Q4" s="12"/>
      <c r="R4" s="12"/>
      <c r="S4" s="12"/>
      <c r="T4" s="12"/>
      <c r="U4" s="12"/>
      <c r="V4" s="13"/>
      <c r="W4" s="13"/>
      <c r="X4" s="13"/>
      <c r="Y4" s="12"/>
      <c r="Z4" s="12"/>
    </row>
    <row r="5" spans="1:27" s="2" customFormat="1" ht="18" x14ac:dyDescent="0.25">
      <c r="A5" s="10">
        <v>2</v>
      </c>
      <c r="B5" s="11">
        <v>42075</v>
      </c>
      <c r="C5" s="15" t="s">
        <v>32</v>
      </c>
      <c r="D5" s="10"/>
      <c r="E5" s="10"/>
      <c r="F5" s="12"/>
      <c r="G5" s="12"/>
      <c r="H5" s="12"/>
      <c r="I5" s="12"/>
      <c r="J5" s="12"/>
      <c r="K5" s="12"/>
      <c r="L5" s="12"/>
      <c r="M5" s="12"/>
      <c r="N5" s="12"/>
      <c r="O5" s="12"/>
      <c r="P5" s="12"/>
      <c r="Q5" s="12"/>
      <c r="R5" s="12"/>
      <c r="S5" s="12"/>
      <c r="T5" s="12"/>
      <c r="U5" s="12"/>
      <c r="V5" s="13"/>
      <c r="W5" s="13"/>
      <c r="X5" s="13"/>
      <c r="Y5" s="12"/>
      <c r="Z5" s="12"/>
    </row>
    <row r="6" spans="1:27" s="2" customFormat="1" ht="18" x14ac:dyDescent="0.25">
      <c r="A6" s="10">
        <v>3</v>
      </c>
      <c r="B6" s="11">
        <v>42072</v>
      </c>
      <c r="C6" s="15" t="s">
        <v>33</v>
      </c>
      <c r="D6" s="10"/>
      <c r="E6" s="10"/>
      <c r="F6" s="12"/>
      <c r="G6" s="12"/>
      <c r="H6" s="12"/>
      <c r="I6" s="12"/>
      <c r="J6" s="12"/>
      <c r="K6" s="12"/>
      <c r="L6" s="12"/>
      <c r="M6" s="12"/>
      <c r="N6" s="12"/>
      <c r="O6" s="12"/>
      <c r="P6" s="12"/>
      <c r="Q6" s="12"/>
      <c r="R6" s="12"/>
      <c r="S6" s="12"/>
      <c r="T6" s="12"/>
      <c r="U6" s="12"/>
      <c r="V6" s="13"/>
      <c r="W6" s="13"/>
      <c r="X6" s="13"/>
      <c r="Y6" s="12"/>
      <c r="Z6" s="12"/>
    </row>
    <row r="7" spans="1:27" s="2" customFormat="1" ht="18" x14ac:dyDescent="0.25">
      <c r="A7" s="10">
        <v>4</v>
      </c>
      <c r="B7" s="11">
        <v>42079</v>
      </c>
      <c r="C7" s="15" t="s">
        <v>34</v>
      </c>
      <c r="D7" s="10"/>
      <c r="E7" s="10"/>
      <c r="F7" s="12"/>
      <c r="G7" s="12"/>
      <c r="H7" s="12"/>
      <c r="I7" s="12"/>
      <c r="J7" s="12"/>
      <c r="K7" s="12"/>
      <c r="L7" s="12"/>
      <c r="M7" s="12"/>
      <c r="N7" s="12"/>
      <c r="O7" s="12"/>
      <c r="P7" s="12"/>
      <c r="Q7" s="12"/>
      <c r="R7" s="12"/>
      <c r="S7" s="12"/>
      <c r="T7" s="12"/>
      <c r="U7" s="12"/>
      <c r="V7" s="13"/>
      <c r="W7" s="12"/>
      <c r="X7" s="12"/>
      <c r="Y7" s="12"/>
      <c r="Z7" s="12"/>
    </row>
    <row r="8" spans="1:27" s="2" customFormat="1" ht="18" x14ac:dyDescent="0.25">
      <c r="A8" s="10">
        <v>5</v>
      </c>
      <c r="B8" s="11">
        <v>42081</v>
      </c>
      <c r="C8" s="15" t="s">
        <v>35</v>
      </c>
      <c r="D8" s="10"/>
      <c r="E8" s="10"/>
      <c r="F8" s="12"/>
      <c r="G8" s="12"/>
      <c r="H8" s="12"/>
      <c r="I8" s="12"/>
      <c r="J8" s="12"/>
      <c r="K8" s="12"/>
      <c r="L8" s="12"/>
      <c r="M8" s="12"/>
      <c r="N8" s="12"/>
      <c r="O8" s="12"/>
      <c r="P8" s="12"/>
      <c r="Q8" s="12"/>
      <c r="R8" s="12"/>
      <c r="S8" s="12"/>
      <c r="T8" s="12"/>
      <c r="U8" s="12"/>
      <c r="V8" s="13"/>
      <c r="W8" s="12"/>
      <c r="X8" s="12"/>
      <c r="Y8" s="12"/>
      <c r="Z8" s="12"/>
    </row>
    <row r="9" spans="1:27" s="2" customFormat="1" ht="18" x14ac:dyDescent="0.25">
      <c r="A9" s="10">
        <v>6</v>
      </c>
      <c r="B9" s="11">
        <v>42089</v>
      </c>
      <c r="C9" s="15" t="s">
        <v>36</v>
      </c>
      <c r="D9" s="10"/>
      <c r="E9" s="10"/>
      <c r="F9" s="12"/>
      <c r="G9" s="12"/>
      <c r="H9" s="12"/>
      <c r="I9" s="12"/>
      <c r="J9" s="12"/>
      <c r="K9" s="12"/>
      <c r="L9" s="12"/>
      <c r="M9" s="12"/>
      <c r="N9" s="12"/>
      <c r="O9" s="12"/>
      <c r="P9" s="12"/>
      <c r="Q9" s="12"/>
      <c r="R9" s="12"/>
      <c r="S9" s="12"/>
      <c r="T9" s="12"/>
      <c r="U9" s="12"/>
      <c r="V9" s="13"/>
      <c r="W9" s="12"/>
      <c r="X9" s="12"/>
      <c r="Y9" s="12"/>
      <c r="Z9" s="12"/>
    </row>
    <row r="10" spans="1:27" s="2" customFormat="1" ht="18" x14ac:dyDescent="0.25">
      <c r="A10" s="10">
        <v>7</v>
      </c>
      <c r="B10" s="11">
        <v>42094</v>
      </c>
      <c r="C10" s="15" t="s">
        <v>37</v>
      </c>
      <c r="D10" s="10"/>
      <c r="E10" s="10"/>
      <c r="F10" s="12"/>
      <c r="G10" s="12"/>
      <c r="H10" s="12"/>
      <c r="I10" s="12"/>
      <c r="J10" s="12"/>
      <c r="K10" s="12"/>
      <c r="L10" s="12"/>
      <c r="M10" s="12"/>
      <c r="N10" s="12"/>
      <c r="O10" s="12"/>
      <c r="P10" s="12"/>
      <c r="Q10" s="12"/>
      <c r="R10" s="12"/>
      <c r="S10" s="12"/>
      <c r="T10" s="12"/>
      <c r="U10" s="12"/>
      <c r="V10" s="13"/>
      <c r="W10" s="12"/>
      <c r="X10" s="12"/>
      <c r="Y10" s="12"/>
      <c r="Z10" s="12"/>
    </row>
  </sheetData>
  <mergeCells count="11">
    <mergeCell ref="Z2:Z3"/>
    <mergeCell ref="A1:Z1"/>
    <mergeCell ref="A2:A3"/>
    <mergeCell ref="B2:H2"/>
    <mergeCell ref="I2:M2"/>
    <mergeCell ref="N2:R2"/>
    <mergeCell ref="S2:U2"/>
    <mergeCell ref="V2:V3"/>
    <mergeCell ref="W2:W3"/>
    <mergeCell ref="X2:X3"/>
    <mergeCell ref="Y2:Y3"/>
  </mergeCell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40"/>
  <sheetViews>
    <sheetView tabSelected="1" zoomScale="60" zoomScaleNormal="60" zoomScaleSheetLayoutView="70" workbookViewId="0">
      <pane xSplit="1" ySplit="4" topLeftCell="B38" activePane="bottomRight" state="frozen"/>
      <selection pane="topRight" activeCell="B1" sqref="B1"/>
      <selection pane="bottomLeft" activeCell="A7" sqref="A7"/>
      <selection pane="bottomRight" activeCell="A40" sqref="A40"/>
    </sheetView>
  </sheetViews>
  <sheetFormatPr defaultRowHeight="18.75" x14ac:dyDescent="0.25"/>
  <cols>
    <col min="1" max="1" width="22.42578125" style="20" customWidth="1"/>
    <col min="2" max="2" width="40.85546875" style="20" customWidth="1"/>
    <col min="3" max="3" width="47.5703125" style="20" customWidth="1"/>
    <col min="4" max="4" width="38.7109375" style="20" customWidth="1"/>
    <col min="5" max="5" width="24.5703125" style="20" customWidth="1"/>
    <col min="6" max="6" width="33.140625" style="20" customWidth="1"/>
    <col min="7" max="7" width="43.42578125" style="20" bestFit="1" customWidth="1"/>
    <col min="8" max="8" width="34" style="20" customWidth="1"/>
    <col min="9" max="9" width="7" style="20" hidden="1" customWidth="1"/>
    <col min="10" max="10" width="46.42578125" style="20" customWidth="1"/>
    <col min="11" max="11" width="24.140625" style="20" customWidth="1"/>
    <col min="12" max="12" width="28.42578125" style="20" customWidth="1"/>
    <col min="13" max="13" width="49.42578125" style="20" customWidth="1"/>
    <col min="14" max="14" width="40.5703125" style="20" customWidth="1"/>
    <col min="15" max="15" width="8.7109375" style="20" hidden="1" customWidth="1"/>
    <col min="16" max="16" width="36" style="20" customWidth="1"/>
    <col min="17" max="17" width="8.7109375" style="20" hidden="1" customWidth="1"/>
    <col min="18" max="18" width="49.85546875" style="20" customWidth="1"/>
    <col min="19" max="68" width="9.140625" style="20"/>
    <col min="69" max="69" width="45.28515625" style="20" bestFit="1" customWidth="1"/>
    <col min="70" max="71" width="9.140625" style="20"/>
    <col min="72" max="72" width="18.140625" style="20" bestFit="1" customWidth="1"/>
    <col min="73" max="243" width="9.140625" style="20"/>
    <col min="244" max="244" width="16.7109375" style="20" customWidth="1"/>
    <col min="245" max="245" width="38.42578125" style="20" customWidth="1"/>
    <col min="246" max="246" width="39.85546875" style="20" customWidth="1"/>
    <col min="247" max="247" width="44.140625" style="20" customWidth="1"/>
    <col min="248" max="248" width="55.5703125" style="20" customWidth="1"/>
    <col min="249" max="249" width="45.42578125" style="20" customWidth="1"/>
    <col min="250" max="250" width="68.7109375" style="20" customWidth="1"/>
    <col min="251" max="251" width="74.5703125" style="20" customWidth="1"/>
    <col min="252" max="252" width="95.5703125" style="20" customWidth="1"/>
    <col min="253" max="253" width="56.5703125" style="20" customWidth="1"/>
    <col min="254" max="256" width="62.7109375" style="20" customWidth="1"/>
    <col min="257" max="257" width="40.42578125" style="20" customWidth="1"/>
    <col min="258" max="258" width="57.28515625" style="20" customWidth="1"/>
    <col min="259" max="259" width="81.5703125" style="20" bestFit="1" customWidth="1"/>
    <col min="260" max="260" width="81.5703125" style="20" customWidth="1"/>
    <col min="261" max="261" width="53" style="20" customWidth="1"/>
    <col min="262" max="263" width="73.28515625" style="20" customWidth="1"/>
    <col min="264" max="269" width="70.85546875" style="20" customWidth="1"/>
    <col min="270" max="499" width="9.140625" style="20"/>
    <col min="500" max="500" width="16.7109375" style="20" customWidth="1"/>
    <col min="501" max="501" width="38.42578125" style="20" customWidth="1"/>
    <col min="502" max="502" width="39.85546875" style="20" customWidth="1"/>
    <col min="503" max="503" width="44.140625" style="20" customWidth="1"/>
    <col min="504" max="504" width="55.5703125" style="20" customWidth="1"/>
    <col min="505" max="505" width="45.42578125" style="20" customWidth="1"/>
    <col min="506" max="506" width="68.7109375" style="20" customWidth="1"/>
    <col min="507" max="507" width="74.5703125" style="20" customWidth="1"/>
    <col min="508" max="508" width="95.5703125" style="20" customWidth="1"/>
    <col min="509" max="509" width="56.5703125" style="20" customWidth="1"/>
    <col min="510" max="512" width="62.7109375" style="20" customWidth="1"/>
    <col min="513" max="513" width="40.42578125" style="20" customWidth="1"/>
    <col min="514" max="514" width="57.28515625" style="20" customWidth="1"/>
    <col min="515" max="515" width="81.5703125" style="20" bestFit="1" customWidth="1"/>
    <col min="516" max="516" width="81.5703125" style="20" customWidth="1"/>
    <col min="517" max="517" width="53" style="20" customWidth="1"/>
    <col min="518" max="519" width="73.28515625" style="20" customWidth="1"/>
    <col min="520" max="525" width="70.85546875" style="20" customWidth="1"/>
    <col min="526" max="755" width="9.140625" style="20"/>
    <col min="756" max="756" width="16.7109375" style="20" customWidth="1"/>
    <col min="757" max="757" width="38.42578125" style="20" customWidth="1"/>
    <col min="758" max="758" width="39.85546875" style="20" customWidth="1"/>
    <col min="759" max="759" width="44.140625" style="20" customWidth="1"/>
    <col min="760" max="760" width="55.5703125" style="20" customWidth="1"/>
    <col min="761" max="761" width="45.42578125" style="20" customWidth="1"/>
    <col min="762" max="762" width="68.7109375" style="20" customWidth="1"/>
    <col min="763" max="763" width="74.5703125" style="20" customWidth="1"/>
    <col min="764" max="764" width="95.5703125" style="20" customWidth="1"/>
    <col min="765" max="765" width="56.5703125" style="20" customWidth="1"/>
    <col min="766" max="768" width="62.7109375" style="20" customWidth="1"/>
    <col min="769" max="769" width="40.42578125" style="20" customWidth="1"/>
    <col min="770" max="770" width="57.28515625" style="20" customWidth="1"/>
    <col min="771" max="771" width="81.5703125" style="20" bestFit="1" customWidth="1"/>
    <col min="772" max="772" width="81.5703125" style="20" customWidth="1"/>
    <col min="773" max="773" width="53" style="20" customWidth="1"/>
    <col min="774" max="775" width="73.28515625" style="20" customWidth="1"/>
    <col min="776" max="781" width="70.85546875" style="20" customWidth="1"/>
    <col min="782" max="1011" width="9.140625" style="20"/>
    <col min="1012" max="1012" width="16.7109375" style="20" customWidth="1"/>
    <col min="1013" max="1013" width="38.42578125" style="20" customWidth="1"/>
    <col min="1014" max="1014" width="39.85546875" style="20" customWidth="1"/>
    <col min="1015" max="1015" width="44.140625" style="20" customWidth="1"/>
    <col min="1016" max="1016" width="55.5703125" style="20" customWidth="1"/>
    <col min="1017" max="1017" width="45.42578125" style="20" customWidth="1"/>
    <col min="1018" max="1018" width="68.7109375" style="20" customWidth="1"/>
    <col min="1019" max="1019" width="74.5703125" style="20" customWidth="1"/>
    <col min="1020" max="1020" width="95.5703125" style="20" customWidth="1"/>
    <col min="1021" max="1021" width="56.5703125" style="20" customWidth="1"/>
    <col min="1022" max="1024" width="62.7109375" style="20" customWidth="1"/>
    <col min="1025" max="1025" width="40.42578125" style="20" customWidth="1"/>
    <col min="1026" max="1026" width="57.28515625" style="20" customWidth="1"/>
    <col min="1027" max="1027" width="81.5703125" style="20" bestFit="1" customWidth="1"/>
    <col min="1028" max="1028" width="81.5703125" style="20" customWidth="1"/>
    <col min="1029" max="1029" width="53" style="20" customWidth="1"/>
    <col min="1030" max="1031" width="73.28515625" style="20" customWidth="1"/>
    <col min="1032" max="1037" width="70.85546875" style="20" customWidth="1"/>
    <col min="1038" max="1267" width="9.140625" style="20"/>
    <col min="1268" max="1268" width="16.7109375" style="20" customWidth="1"/>
    <col min="1269" max="1269" width="38.42578125" style="20" customWidth="1"/>
    <col min="1270" max="1270" width="39.85546875" style="20" customWidth="1"/>
    <col min="1271" max="1271" width="44.140625" style="20" customWidth="1"/>
    <col min="1272" max="1272" width="55.5703125" style="20" customWidth="1"/>
    <col min="1273" max="1273" width="45.42578125" style="20" customWidth="1"/>
    <col min="1274" max="1274" width="68.7109375" style="20" customWidth="1"/>
    <col min="1275" max="1275" width="74.5703125" style="20" customWidth="1"/>
    <col min="1276" max="1276" width="95.5703125" style="20" customWidth="1"/>
    <col min="1277" max="1277" width="56.5703125" style="20" customWidth="1"/>
    <col min="1278" max="1280" width="62.7109375" style="20" customWidth="1"/>
    <col min="1281" max="1281" width="40.42578125" style="20" customWidth="1"/>
    <col min="1282" max="1282" width="57.28515625" style="20" customWidth="1"/>
    <col min="1283" max="1283" width="81.5703125" style="20" bestFit="1" customWidth="1"/>
    <col min="1284" max="1284" width="81.5703125" style="20" customWidth="1"/>
    <col min="1285" max="1285" width="53" style="20" customWidth="1"/>
    <col min="1286" max="1287" width="73.28515625" style="20" customWidth="1"/>
    <col min="1288" max="1293" width="70.85546875" style="20" customWidth="1"/>
    <col min="1294" max="1523" width="9.140625" style="20"/>
    <col min="1524" max="1524" width="16.7109375" style="20" customWidth="1"/>
    <col min="1525" max="1525" width="38.42578125" style="20" customWidth="1"/>
    <col min="1526" max="1526" width="39.85546875" style="20" customWidth="1"/>
    <col min="1527" max="1527" width="44.140625" style="20" customWidth="1"/>
    <col min="1528" max="1528" width="55.5703125" style="20" customWidth="1"/>
    <col min="1529" max="1529" width="45.42578125" style="20" customWidth="1"/>
    <col min="1530" max="1530" width="68.7109375" style="20" customWidth="1"/>
    <col min="1531" max="1531" width="74.5703125" style="20" customWidth="1"/>
    <col min="1532" max="1532" width="95.5703125" style="20" customWidth="1"/>
    <col min="1533" max="1533" width="56.5703125" style="20" customWidth="1"/>
    <col min="1534" max="1536" width="62.7109375" style="20" customWidth="1"/>
    <col min="1537" max="1537" width="40.42578125" style="20" customWidth="1"/>
    <col min="1538" max="1538" width="57.28515625" style="20" customWidth="1"/>
    <col min="1539" max="1539" width="81.5703125" style="20" bestFit="1" customWidth="1"/>
    <col min="1540" max="1540" width="81.5703125" style="20" customWidth="1"/>
    <col min="1541" max="1541" width="53" style="20" customWidth="1"/>
    <col min="1542" max="1543" width="73.28515625" style="20" customWidth="1"/>
    <col min="1544" max="1549" width="70.85546875" style="20" customWidth="1"/>
    <col min="1550" max="1779" width="9.140625" style="20"/>
    <col min="1780" max="1780" width="16.7109375" style="20" customWidth="1"/>
    <col min="1781" max="1781" width="38.42578125" style="20" customWidth="1"/>
    <col min="1782" max="1782" width="39.85546875" style="20" customWidth="1"/>
    <col min="1783" max="1783" width="44.140625" style="20" customWidth="1"/>
    <col min="1784" max="1784" width="55.5703125" style="20" customWidth="1"/>
    <col min="1785" max="1785" width="45.42578125" style="20" customWidth="1"/>
    <col min="1786" max="1786" width="68.7109375" style="20" customWidth="1"/>
    <col min="1787" max="1787" width="74.5703125" style="20" customWidth="1"/>
    <col min="1788" max="1788" width="95.5703125" style="20" customWidth="1"/>
    <col min="1789" max="1789" width="56.5703125" style="20" customWidth="1"/>
    <col min="1790" max="1792" width="62.7109375" style="20" customWidth="1"/>
    <col min="1793" max="1793" width="40.42578125" style="20" customWidth="1"/>
    <col min="1794" max="1794" width="57.28515625" style="20" customWidth="1"/>
    <col min="1795" max="1795" width="81.5703125" style="20" bestFit="1" customWidth="1"/>
    <col min="1796" max="1796" width="81.5703125" style="20" customWidth="1"/>
    <col min="1797" max="1797" width="53" style="20" customWidth="1"/>
    <col min="1798" max="1799" width="73.28515625" style="20" customWidth="1"/>
    <col min="1800" max="1805" width="70.85546875" style="20" customWidth="1"/>
    <col min="1806" max="2035" width="9.140625" style="20"/>
    <col min="2036" max="2036" width="16.7109375" style="20" customWidth="1"/>
    <col min="2037" max="2037" width="38.42578125" style="20" customWidth="1"/>
    <col min="2038" max="2038" width="39.85546875" style="20" customWidth="1"/>
    <col min="2039" max="2039" width="44.140625" style="20" customWidth="1"/>
    <col min="2040" max="2040" width="55.5703125" style="20" customWidth="1"/>
    <col min="2041" max="2041" width="45.42578125" style="20" customWidth="1"/>
    <col min="2042" max="2042" width="68.7109375" style="20" customWidth="1"/>
    <col min="2043" max="2043" width="74.5703125" style="20" customWidth="1"/>
    <col min="2044" max="2044" width="95.5703125" style="20" customWidth="1"/>
    <col min="2045" max="2045" width="56.5703125" style="20" customWidth="1"/>
    <col min="2046" max="2048" width="62.7109375" style="20" customWidth="1"/>
    <col min="2049" max="2049" width="40.42578125" style="20" customWidth="1"/>
    <col min="2050" max="2050" width="57.28515625" style="20" customWidth="1"/>
    <col min="2051" max="2051" width="81.5703125" style="20" bestFit="1" customWidth="1"/>
    <col min="2052" max="2052" width="81.5703125" style="20" customWidth="1"/>
    <col min="2053" max="2053" width="53" style="20" customWidth="1"/>
    <col min="2054" max="2055" width="73.28515625" style="20" customWidth="1"/>
    <col min="2056" max="2061" width="70.85546875" style="20" customWidth="1"/>
    <col min="2062" max="2291" width="9.140625" style="20"/>
    <col min="2292" max="2292" width="16.7109375" style="20" customWidth="1"/>
    <col min="2293" max="2293" width="38.42578125" style="20" customWidth="1"/>
    <col min="2294" max="2294" width="39.85546875" style="20" customWidth="1"/>
    <col min="2295" max="2295" width="44.140625" style="20" customWidth="1"/>
    <col min="2296" max="2296" width="55.5703125" style="20" customWidth="1"/>
    <col min="2297" max="2297" width="45.42578125" style="20" customWidth="1"/>
    <col min="2298" max="2298" width="68.7109375" style="20" customWidth="1"/>
    <col min="2299" max="2299" width="74.5703125" style="20" customWidth="1"/>
    <col min="2300" max="2300" width="95.5703125" style="20" customWidth="1"/>
    <col min="2301" max="2301" width="56.5703125" style="20" customWidth="1"/>
    <col min="2302" max="2304" width="62.7109375" style="20" customWidth="1"/>
    <col min="2305" max="2305" width="40.42578125" style="20" customWidth="1"/>
    <col min="2306" max="2306" width="57.28515625" style="20" customWidth="1"/>
    <col min="2307" max="2307" width="81.5703125" style="20" bestFit="1" customWidth="1"/>
    <col min="2308" max="2308" width="81.5703125" style="20" customWidth="1"/>
    <col min="2309" max="2309" width="53" style="20" customWidth="1"/>
    <col min="2310" max="2311" width="73.28515625" style="20" customWidth="1"/>
    <col min="2312" max="2317" width="70.85546875" style="20" customWidth="1"/>
    <col min="2318" max="2547" width="9.140625" style="20"/>
    <col min="2548" max="2548" width="16.7109375" style="20" customWidth="1"/>
    <col min="2549" max="2549" width="38.42578125" style="20" customWidth="1"/>
    <col min="2550" max="2550" width="39.85546875" style="20" customWidth="1"/>
    <col min="2551" max="2551" width="44.140625" style="20" customWidth="1"/>
    <col min="2552" max="2552" width="55.5703125" style="20" customWidth="1"/>
    <col min="2553" max="2553" width="45.42578125" style="20" customWidth="1"/>
    <col min="2554" max="2554" width="68.7109375" style="20" customWidth="1"/>
    <col min="2555" max="2555" width="74.5703125" style="20" customWidth="1"/>
    <col min="2556" max="2556" width="95.5703125" style="20" customWidth="1"/>
    <col min="2557" max="2557" width="56.5703125" style="20" customWidth="1"/>
    <col min="2558" max="2560" width="62.7109375" style="20" customWidth="1"/>
    <col min="2561" max="2561" width="40.42578125" style="20" customWidth="1"/>
    <col min="2562" max="2562" width="57.28515625" style="20" customWidth="1"/>
    <col min="2563" max="2563" width="81.5703125" style="20" bestFit="1" customWidth="1"/>
    <col min="2564" max="2564" width="81.5703125" style="20" customWidth="1"/>
    <col min="2565" max="2565" width="53" style="20" customWidth="1"/>
    <col min="2566" max="2567" width="73.28515625" style="20" customWidth="1"/>
    <col min="2568" max="2573" width="70.85546875" style="20" customWidth="1"/>
    <col min="2574" max="2803" width="9.140625" style="20"/>
    <col min="2804" max="2804" width="16.7109375" style="20" customWidth="1"/>
    <col min="2805" max="2805" width="38.42578125" style="20" customWidth="1"/>
    <col min="2806" max="2806" width="39.85546875" style="20" customWidth="1"/>
    <col min="2807" max="2807" width="44.140625" style="20" customWidth="1"/>
    <col min="2808" max="2808" width="55.5703125" style="20" customWidth="1"/>
    <col min="2809" max="2809" width="45.42578125" style="20" customWidth="1"/>
    <col min="2810" max="2810" width="68.7109375" style="20" customWidth="1"/>
    <col min="2811" max="2811" width="74.5703125" style="20" customWidth="1"/>
    <col min="2812" max="2812" width="95.5703125" style="20" customWidth="1"/>
    <col min="2813" max="2813" width="56.5703125" style="20" customWidth="1"/>
    <col min="2814" max="2816" width="62.7109375" style="20" customWidth="1"/>
    <col min="2817" max="2817" width="40.42578125" style="20" customWidth="1"/>
    <col min="2818" max="2818" width="57.28515625" style="20" customWidth="1"/>
    <col min="2819" max="2819" width="81.5703125" style="20" bestFit="1" customWidth="1"/>
    <col min="2820" max="2820" width="81.5703125" style="20" customWidth="1"/>
    <col min="2821" max="2821" width="53" style="20" customWidth="1"/>
    <col min="2822" max="2823" width="73.28515625" style="20" customWidth="1"/>
    <col min="2824" max="2829" width="70.85546875" style="20" customWidth="1"/>
    <col min="2830" max="3059" width="9.140625" style="20"/>
    <col min="3060" max="3060" width="16.7109375" style="20" customWidth="1"/>
    <col min="3061" max="3061" width="38.42578125" style="20" customWidth="1"/>
    <col min="3062" max="3062" width="39.85546875" style="20" customWidth="1"/>
    <col min="3063" max="3063" width="44.140625" style="20" customWidth="1"/>
    <col min="3064" max="3064" width="55.5703125" style="20" customWidth="1"/>
    <col min="3065" max="3065" width="45.42578125" style="20" customWidth="1"/>
    <col min="3066" max="3066" width="68.7109375" style="20" customWidth="1"/>
    <col min="3067" max="3067" width="74.5703125" style="20" customWidth="1"/>
    <col min="3068" max="3068" width="95.5703125" style="20" customWidth="1"/>
    <col min="3069" max="3069" width="56.5703125" style="20" customWidth="1"/>
    <col min="3070" max="3072" width="62.7109375" style="20" customWidth="1"/>
    <col min="3073" max="3073" width="40.42578125" style="20" customWidth="1"/>
    <col min="3074" max="3074" width="57.28515625" style="20" customWidth="1"/>
    <col min="3075" max="3075" width="81.5703125" style="20" bestFit="1" customWidth="1"/>
    <col min="3076" max="3076" width="81.5703125" style="20" customWidth="1"/>
    <col min="3077" max="3077" width="53" style="20" customWidth="1"/>
    <col min="3078" max="3079" width="73.28515625" style="20" customWidth="1"/>
    <col min="3080" max="3085" width="70.85546875" style="20" customWidth="1"/>
    <col min="3086" max="3315" width="9.140625" style="20"/>
    <col min="3316" max="3316" width="16.7109375" style="20" customWidth="1"/>
    <col min="3317" max="3317" width="38.42578125" style="20" customWidth="1"/>
    <col min="3318" max="3318" width="39.85546875" style="20" customWidth="1"/>
    <col min="3319" max="3319" width="44.140625" style="20" customWidth="1"/>
    <col min="3320" max="3320" width="55.5703125" style="20" customWidth="1"/>
    <col min="3321" max="3321" width="45.42578125" style="20" customWidth="1"/>
    <col min="3322" max="3322" width="68.7109375" style="20" customWidth="1"/>
    <col min="3323" max="3323" width="74.5703125" style="20" customWidth="1"/>
    <col min="3324" max="3324" width="95.5703125" style="20" customWidth="1"/>
    <col min="3325" max="3325" width="56.5703125" style="20" customWidth="1"/>
    <col min="3326" max="3328" width="62.7109375" style="20" customWidth="1"/>
    <col min="3329" max="3329" width="40.42578125" style="20" customWidth="1"/>
    <col min="3330" max="3330" width="57.28515625" style="20" customWidth="1"/>
    <col min="3331" max="3331" width="81.5703125" style="20" bestFit="1" customWidth="1"/>
    <col min="3332" max="3332" width="81.5703125" style="20" customWidth="1"/>
    <col min="3333" max="3333" width="53" style="20" customWidth="1"/>
    <col min="3334" max="3335" width="73.28515625" style="20" customWidth="1"/>
    <col min="3336" max="3341" width="70.85546875" style="20" customWidth="1"/>
    <col min="3342" max="3571" width="9.140625" style="20"/>
    <col min="3572" max="3572" width="16.7109375" style="20" customWidth="1"/>
    <col min="3573" max="3573" width="38.42578125" style="20" customWidth="1"/>
    <col min="3574" max="3574" width="39.85546875" style="20" customWidth="1"/>
    <col min="3575" max="3575" width="44.140625" style="20" customWidth="1"/>
    <col min="3576" max="3576" width="55.5703125" style="20" customWidth="1"/>
    <col min="3577" max="3577" width="45.42578125" style="20" customWidth="1"/>
    <col min="3578" max="3578" width="68.7109375" style="20" customWidth="1"/>
    <col min="3579" max="3579" width="74.5703125" style="20" customWidth="1"/>
    <col min="3580" max="3580" width="95.5703125" style="20" customWidth="1"/>
    <col min="3581" max="3581" width="56.5703125" style="20" customWidth="1"/>
    <col min="3582" max="3584" width="62.7109375" style="20" customWidth="1"/>
    <col min="3585" max="3585" width="40.42578125" style="20" customWidth="1"/>
    <col min="3586" max="3586" width="57.28515625" style="20" customWidth="1"/>
    <col min="3587" max="3587" width="81.5703125" style="20" bestFit="1" customWidth="1"/>
    <col min="3588" max="3588" width="81.5703125" style="20" customWidth="1"/>
    <col min="3589" max="3589" width="53" style="20" customWidth="1"/>
    <col min="3590" max="3591" width="73.28515625" style="20" customWidth="1"/>
    <col min="3592" max="3597" width="70.85546875" style="20" customWidth="1"/>
    <col min="3598" max="3827" width="9.140625" style="20"/>
    <col min="3828" max="3828" width="16.7109375" style="20" customWidth="1"/>
    <col min="3829" max="3829" width="38.42578125" style="20" customWidth="1"/>
    <col min="3830" max="3830" width="39.85546875" style="20" customWidth="1"/>
    <col min="3831" max="3831" width="44.140625" style="20" customWidth="1"/>
    <col min="3832" max="3832" width="55.5703125" style="20" customWidth="1"/>
    <col min="3833" max="3833" width="45.42578125" style="20" customWidth="1"/>
    <col min="3834" max="3834" width="68.7109375" style="20" customWidth="1"/>
    <col min="3835" max="3835" width="74.5703125" style="20" customWidth="1"/>
    <col min="3836" max="3836" width="95.5703125" style="20" customWidth="1"/>
    <col min="3837" max="3837" width="56.5703125" style="20" customWidth="1"/>
    <col min="3838" max="3840" width="62.7109375" style="20" customWidth="1"/>
    <col min="3841" max="3841" width="40.42578125" style="20" customWidth="1"/>
    <col min="3842" max="3842" width="57.28515625" style="20" customWidth="1"/>
    <col min="3843" max="3843" width="81.5703125" style="20" bestFit="1" customWidth="1"/>
    <col min="3844" max="3844" width="81.5703125" style="20" customWidth="1"/>
    <col min="3845" max="3845" width="53" style="20" customWidth="1"/>
    <col min="3846" max="3847" width="73.28515625" style="20" customWidth="1"/>
    <col min="3848" max="3853" width="70.85546875" style="20" customWidth="1"/>
    <col min="3854" max="4083" width="9.140625" style="20"/>
    <col min="4084" max="4084" width="16.7109375" style="20" customWidth="1"/>
    <col min="4085" max="4085" width="38.42578125" style="20" customWidth="1"/>
    <col min="4086" max="4086" width="39.85546875" style="20" customWidth="1"/>
    <col min="4087" max="4087" width="44.140625" style="20" customWidth="1"/>
    <col min="4088" max="4088" width="55.5703125" style="20" customWidth="1"/>
    <col min="4089" max="4089" width="45.42578125" style="20" customWidth="1"/>
    <col min="4090" max="4090" width="68.7109375" style="20" customWidth="1"/>
    <col min="4091" max="4091" width="74.5703125" style="20" customWidth="1"/>
    <col min="4092" max="4092" width="95.5703125" style="20" customWidth="1"/>
    <col min="4093" max="4093" width="56.5703125" style="20" customWidth="1"/>
    <col min="4094" max="4096" width="62.7109375" style="20" customWidth="1"/>
    <col min="4097" max="4097" width="40.42578125" style="20" customWidth="1"/>
    <col min="4098" max="4098" width="57.28515625" style="20" customWidth="1"/>
    <col min="4099" max="4099" width="81.5703125" style="20" bestFit="1" customWidth="1"/>
    <col min="4100" max="4100" width="81.5703125" style="20" customWidth="1"/>
    <col min="4101" max="4101" width="53" style="20" customWidth="1"/>
    <col min="4102" max="4103" width="73.28515625" style="20" customWidth="1"/>
    <col min="4104" max="4109" width="70.85546875" style="20" customWidth="1"/>
    <col min="4110" max="4339" width="9.140625" style="20"/>
    <col min="4340" max="4340" width="16.7109375" style="20" customWidth="1"/>
    <col min="4341" max="4341" width="38.42578125" style="20" customWidth="1"/>
    <col min="4342" max="4342" width="39.85546875" style="20" customWidth="1"/>
    <col min="4343" max="4343" width="44.140625" style="20" customWidth="1"/>
    <col min="4344" max="4344" width="55.5703125" style="20" customWidth="1"/>
    <col min="4345" max="4345" width="45.42578125" style="20" customWidth="1"/>
    <col min="4346" max="4346" width="68.7109375" style="20" customWidth="1"/>
    <col min="4347" max="4347" width="74.5703125" style="20" customWidth="1"/>
    <col min="4348" max="4348" width="95.5703125" style="20" customWidth="1"/>
    <col min="4349" max="4349" width="56.5703125" style="20" customWidth="1"/>
    <col min="4350" max="4352" width="62.7109375" style="20" customWidth="1"/>
    <col min="4353" max="4353" width="40.42578125" style="20" customWidth="1"/>
    <col min="4354" max="4354" width="57.28515625" style="20" customWidth="1"/>
    <col min="4355" max="4355" width="81.5703125" style="20" bestFit="1" customWidth="1"/>
    <col min="4356" max="4356" width="81.5703125" style="20" customWidth="1"/>
    <col min="4357" max="4357" width="53" style="20" customWidth="1"/>
    <col min="4358" max="4359" width="73.28515625" style="20" customWidth="1"/>
    <col min="4360" max="4365" width="70.85546875" style="20" customWidth="1"/>
    <col min="4366" max="4595" width="9.140625" style="20"/>
    <col min="4596" max="4596" width="16.7109375" style="20" customWidth="1"/>
    <col min="4597" max="4597" width="38.42578125" style="20" customWidth="1"/>
    <col min="4598" max="4598" width="39.85546875" style="20" customWidth="1"/>
    <col min="4599" max="4599" width="44.140625" style="20" customWidth="1"/>
    <col min="4600" max="4600" width="55.5703125" style="20" customWidth="1"/>
    <col min="4601" max="4601" width="45.42578125" style="20" customWidth="1"/>
    <col min="4602" max="4602" width="68.7109375" style="20" customWidth="1"/>
    <col min="4603" max="4603" width="74.5703125" style="20" customWidth="1"/>
    <col min="4604" max="4604" width="95.5703125" style="20" customWidth="1"/>
    <col min="4605" max="4605" width="56.5703125" style="20" customWidth="1"/>
    <col min="4606" max="4608" width="62.7109375" style="20" customWidth="1"/>
    <col min="4609" max="4609" width="40.42578125" style="20" customWidth="1"/>
    <col min="4610" max="4610" width="57.28515625" style="20" customWidth="1"/>
    <col min="4611" max="4611" width="81.5703125" style="20" bestFit="1" customWidth="1"/>
    <col min="4612" max="4612" width="81.5703125" style="20" customWidth="1"/>
    <col min="4613" max="4613" width="53" style="20" customWidth="1"/>
    <col min="4614" max="4615" width="73.28515625" style="20" customWidth="1"/>
    <col min="4616" max="4621" width="70.85546875" style="20" customWidth="1"/>
    <col min="4622" max="4851" width="9.140625" style="20"/>
    <col min="4852" max="4852" width="16.7109375" style="20" customWidth="1"/>
    <col min="4853" max="4853" width="38.42578125" style="20" customWidth="1"/>
    <col min="4854" max="4854" width="39.85546875" style="20" customWidth="1"/>
    <col min="4855" max="4855" width="44.140625" style="20" customWidth="1"/>
    <col min="4856" max="4856" width="55.5703125" style="20" customWidth="1"/>
    <col min="4857" max="4857" width="45.42578125" style="20" customWidth="1"/>
    <col min="4858" max="4858" width="68.7109375" style="20" customWidth="1"/>
    <col min="4859" max="4859" width="74.5703125" style="20" customWidth="1"/>
    <col min="4860" max="4860" width="95.5703125" style="20" customWidth="1"/>
    <col min="4861" max="4861" width="56.5703125" style="20" customWidth="1"/>
    <col min="4862" max="4864" width="62.7109375" style="20" customWidth="1"/>
    <col min="4865" max="4865" width="40.42578125" style="20" customWidth="1"/>
    <col min="4866" max="4866" width="57.28515625" style="20" customWidth="1"/>
    <col min="4867" max="4867" width="81.5703125" style="20" bestFit="1" customWidth="1"/>
    <col min="4868" max="4868" width="81.5703125" style="20" customWidth="1"/>
    <col min="4869" max="4869" width="53" style="20" customWidth="1"/>
    <col min="4870" max="4871" width="73.28515625" style="20" customWidth="1"/>
    <col min="4872" max="4877" width="70.85546875" style="20" customWidth="1"/>
    <col min="4878" max="5107" width="9.140625" style="20"/>
    <col min="5108" max="5108" width="16.7109375" style="20" customWidth="1"/>
    <col min="5109" max="5109" width="38.42578125" style="20" customWidth="1"/>
    <col min="5110" max="5110" width="39.85546875" style="20" customWidth="1"/>
    <col min="5111" max="5111" width="44.140625" style="20" customWidth="1"/>
    <col min="5112" max="5112" width="55.5703125" style="20" customWidth="1"/>
    <col min="5113" max="5113" width="45.42578125" style="20" customWidth="1"/>
    <col min="5114" max="5114" width="68.7109375" style="20" customWidth="1"/>
    <col min="5115" max="5115" width="74.5703125" style="20" customWidth="1"/>
    <col min="5116" max="5116" width="95.5703125" style="20" customWidth="1"/>
    <col min="5117" max="5117" width="56.5703125" style="20" customWidth="1"/>
    <col min="5118" max="5120" width="62.7109375" style="20" customWidth="1"/>
    <col min="5121" max="5121" width="40.42578125" style="20" customWidth="1"/>
    <col min="5122" max="5122" width="57.28515625" style="20" customWidth="1"/>
    <col min="5123" max="5123" width="81.5703125" style="20" bestFit="1" customWidth="1"/>
    <col min="5124" max="5124" width="81.5703125" style="20" customWidth="1"/>
    <col min="5125" max="5125" width="53" style="20" customWidth="1"/>
    <col min="5126" max="5127" width="73.28515625" style="20" customWidth="1"/>
    <col min="5128" max="5133" width="70.85546875" style="20" customWidth="1"/>
    <col min="5134" max="5363" width="9.140625" style="20"/>
    <col min="5364" max="5364" width="16.7109375" style="20" customWidth="1"/>
    <col min="5365" max="5365" width="38.42578125" style="20" customWidth="1"/>
    <col min="5366" max="5366" width="39.85546875" style="20" customWidth="1"/>
    <col min="5367" max="5367" width="44.140625" style="20" customWidth="1"/>
    <col min="5368" max="5368" width="55.5703125" style="20" customWidth="1"/>
    <col min="5369" max="5369" width="45.42578125" style="20" customWidth="1"/>
    <col min="5370" max="5370" width="68.7109375" style="20" customWidth="1"/>
    <col min="5371" max="5371" width="74.5703125" style="20" customWidth="1"/>
    <col min="5372" max="5372" width="95.5703125" style="20" customWidth="1"/>
    <col min="5373" max="5373" width="56.5703125" style="20" customWidth="1"/>
    <col min="5374" max="5376" width="62.7109375" style="20" customWidth="1"/>
    <col min="5377" max="5377" width="40.42578125" style="20" customWidth="1"/>
    <col min="5378" max="5378" width="57.28515625" style="20" customWidth="1"/>
    <col min="5379" max="5379" width="81.5703125" style="20" bestFit="1" customWidth="1"/>
    <col min="5380" max="5380" width="81.5703125" style="20" customWidth="1"/>
    <col min="5381" max="5381" width="53" style="20" customWidth="1"/>
    <col min="5382" max="5383" width="73.28515625" style="20" customWidth="1"/>
    <col min="5384" max="5389" width="70.85546875" style="20" customWidth="1"/>
    <col min="5390" max="5619" width="9.140625" style="20"/>
    <col min="5620" max="5620" width="16.7109375" style="20" customWidth="1"/>
    <col min="5621" max="5621" width="38.42578125" style="20" customWidth="1"/>
    <col min="5622" max="5622" width="39.85546875" style="20" customWidth="1"/>
    <col min="5623" max="5623" width="44.140625" style="20" customWidth="1"/>
    <col min="5624" max="5624" width="55.5703125" style="20" customWidth="1"/>
    <col min="5625" max="5625" width="45.42578125" style="20" customWidth="1"/>
    <col min="5626" max="5626" width="68.7109375" style="20" customWidth="1"/>
    <col min="5627" max="5627" width="74.5703125" style="20" customWidth="1"/>
    <col min="5628" max="5628" width="95.5703125" style="20" customWidth="1"/>
    <col min="5629" max="5629" width="56.5703125" style="20" customWidth="1"/>
    <col min="5630" max="5632" width="62.7109375" style="20" customWidth="1"/>
    <col min="5633" max="5633" width="40.42578125" style="20" customWidth="1"/>
    <col min="5634" max="5634" width="57.28515625" style="20" customWidth="1"/>
    <col min="5635" max="5635" width="81.5703125" style="20" bestFit="1" customWidth="1"/>
    <col min="5636" max="5636" width="81.5703125" style="20" customWidth="1"/>
    <col min="5637" max="5637" width="53" style="20" customWidth="1"/>
    <col min="5638" max="5639" width="73.28515625" style="20" customWidth="1"/>
    <col min="5640" max="5645" width="70.85546875" style="20" customWidth="1"/>
    <col min="5646" max="5875" width="9.140625" style="20"/>
    <col min="5876" max="5876" width="16.7109375" style="20" customWidth="1"/>
    <col min="5877" max="5877" width="38.42578125" style="20" customWidth="1"/>
    <col min="5878" max="5878" width="39.85546875" style="20" customWidth="1"/>
    <col min="5879" max="5879" width="44.140625" style="20" customWidth="1"/>
    <col min="5880" max="5880" width="55.5703125" style="20" customWidth="1"/>
    <col min="5881" max="5881" width="45.42578125" style="20" customWidth="1"/>
    <col min="5882" max="5882" width="68.7109375" style="20" customWidth="1"/>
    <col min="5883" max="5883" width="74.5703125" style="20" customWidth="1"/>
    <col min="5884" max="5884" width="95.5703125" style="20" customWidth="1"/>
    <col min="5885" max="5885" width="56.5703125" style="20" customWidth="1"/>
    <col min="5886" max="5888" width="62.7109375" style="20" customWidth="1"/>
    <col min="5889" max="5889" width="40.42578125" style="20" customWidth="1"/>
    <col min="5890" max="5890" width="57.28515625" style="20" customWidth="1"/>
    <col min="5891" max="5891" width="81.5703125" style="20" bestFit="1" customWidth="1"/>
    <col min="5892" max="5892" width="81.5703125" style="20" customWidth="1"/>
    <col min="5893" max="5893" width="53" style="20" customWidth="1"/>
    <col min="5894" max="5895" width="73.28515625" style="20" customWidth="1"/>
    <col min="5896" max="5901" width="70.85546875" style="20" customWidth="1"/>
    <col min="5902" max="6131" width="9.140625" style="20"/>
    <col min="6132" max="6132" width="16.7109375" style="20" customWidth="1"/>
    <col min="6133" max="6133" width="38.42578125" style="20" customWidth="1"/>
    <col min="6134" max="6134" width="39.85546875" style="20" customWidth="1"/>
    <col min="6135" max="6135" width="44.140625" style="20" customWidth="1"/>
    <col min="6136" max="6136" width="55.5703125" style="20" customWidth="1"/>
    <col min="6137" max="6137" width="45.42578125" style="20" customWidth="1"/>
    <col min="6138" max="6138" width="68.7109375" style="20" customWidth="1"/>
    <col min="6139" max="6139" width="74.5703125" style="20" customWidth="1"/>
    <col min="6140" max="6140" width="95.5703125" style="20" customWidth="1"/>
    <col min="6141" max="6141" width="56.5703125" style="20" customWidth="1"/>
    <col min="6142" max="6144" width="62.7109375" style="20" customWidth="1"/>
    <col min="6145" max="6145" width="40.42578125" style="20" customWidth="1"/>
    <col min="6146" max="6146" width="57.28515625" style="20" customWidth="1"/>
    <col min="6147" max="6147" width="81.5703125" style="20" bestFit="1" customWidth="1"/>
    <col min="6148" max="6148" width="81.5703125" style="20" customWidth="1"/>
    <col min="6149" max="6149" width="53" style="20" customWidth="1"/>
    <col min="6150" max="6151" width="73.28515625" style="20" customWidth="1"/>
    <col min="6152" max="6157" width="70.85546875" style="20" customWidth="1"/>
    <col min="6158" max="6387" width="9.140625" style="20"/>
    <col min="6388" max="6388" width="16.7109375" style="20" customWidth="1"/>
    <col min="6389" max="6389" width="38.42578125" style="20" customWidth="1"/>
    <col min="6390" max="6390" width="39.85546875" style="20" customWidth="1"/>
    <col min="6391" max="6391" width="44.140625" style="20" customWidth="1"/>
    <col min="6392" max="6392" width="55.5703125" style="20" customWidth="1"/>
    <col min="6393" max="6393" width="45.42578125" style="20" customWidth="1"/>
    <col min="6394" max="6394" width="68.7109375" style="20" customWidth="1"/>
    <col min="6395" max="6395" width="74.5703125" style="20" customWidth="1"/>
    <col min="6396" max="6396" width="95.5703125" style="20" customWidth="1"/>
    <col min="6397" max="6397" width="56.5703125" style="20" customWidth="1"/>
    <col min="6398" max="6400" width="62.7109375" style="20" customWidth="1"/>
    <col min="6401" max="6401" width="40.42578125" style="20" customWidth="1"/>
    <col min="6402" max="6402" width="57.28515625" style="20" customWidth="1"/>
    <col min="6403" max="6403" width="81.5703125" style="20" bestFit="1" customWidth="1"/>
    <col min="6404" max="6404" width="81.5703125" style="20" customWidth="1"/>
    <col min="6405" max="6405" width="53" style="20" customWidth="1"/>
    <col min="6406" max="6407" width="73.28515625" style="20" customWidth="1"/>
    <col min="6408" max="6413" width="70.85546875" style="20" customWidth="1"/>
    <col min="6414" max="6643" width="9.140625" style="20"/>
    <col min="6644" max="6644" width="16.7109375" style="20" customWidth="1"/>
    <col min="6645" max="6645" width="38.42578125" style="20" customWidth="1"/>
    <col min="6646" max="6646" width="39.85546875" style="20" customWidth="1"/>
    <col min="6647" max="6647" width="44.140625" style="20" customWidth="1"/>
    <col min="6648" max="6648" width="55.5703125" style="20" customWidth="1"/>
    <col min="6649" max="6649" width="45.42578125" style="20" customWidth="1"/>
    <col min="6650" max="6650" width="68.7109375" style="20" customWidth="1"/>
    <col min="6651" max="6651" width="74.5703125" style="20" customWidth="1"/>
    <col min="6652" max="6652" width="95.5703125" style="20" customWidth="1"/>
    <col min="6653" max="6653" width="56.5703125" style="20" customWidth="1"/>
    <col min="6654" max="6656" width="62.7109375" style="20" customWidth="1"/>
    <col min="6657" max="6657" width="40.42578125" style="20" customWidth="1"/>
    <col min="6658" max="6658" width="57.28515625" style="20" customWidth="1"/>
    <col min="6659" max="6659" width="81.5703125" style="20" bestFit="1" customWidth="1"/>
    <col min="6660" max="6660" width="81.5703125" style="20" customWidth="1"/>
    <col min="6661" max="6661" width="53" style="20" customWidth="1"/>
    <col min="6662" max="6663" width="73.28515625" style="20" customWidth="1"/>
    <col min="6664" max="6669" width="70.85546875" style="20" customWidth="1"/>
    <col min="6670" max="6899" width="9.140625" style="20"/>
    <col min="6900" max="6900" width="16.7109375" style="20" customWidth="1"/>
    <col min="6901" max="6901" width="38.42578125" style="20" customWidth="1"/>
    <col min="6902" max="6902" width="39.85546875" style="20" customWidth="1"/>
    <col min="6903" max="6903" width="44.140625" style="20" customWidth="1"/>
    <col min="6904" max="6904" width="55.5703125" style="20" customWidth="1"/>
    <col min="6905" max="6905" width="45.42578125" style="20" customWidth="1"/>
    <col min="6906" max="6906" width="68.7109375" style="20" customWidth="1"/>
    <col min="6907" max="6907" width="74.5703125" style="20" customWidth="1"/>
    <col min="6908" max="6908" width="95.5703125" style="20" customWidth="1"/>
    <col min="6909" max="6909" width="56.5703125" style="20" customWidth="1"/>
    <col min="6910" max="6912" width="62.7109375" style="20" customWidth="1"/>
    <col min="6913" max="6913" width="40.42578125" style="20" customWidth="1"/>
    <col min="6914" max="6914" width="57.28515625" style="20" customWidth="1"/>
    <col min="6915" max="6915" width="81.5703125" style="20" bestFit="1" customWidth="1"/>
    <col min="6916" max="6916" width="81.5703125" style="20" customWidth="1"/>
    <col min="6917" max="6917" width="53" style="20" customWidth="1"/>
    <col min="6918" max="6919" width="73.28515625" style="20" customWidth="1"/>
    <col min="6920" max="6925" width="70.85546875" style="20" customWidth="1"/>
    <col min="6926" max="7155" width="9.140625" style="20"/>
    <col min="7156" max="7156" width="16.7109375" style="20" customWidth="1"/>
    <col min="7157" max="7157" width="38.42578125" style="20" customWidth="1"/>
    <col min="7158" max="7158" width="39.85546875" style="20" customWidth="1"/>
    <col min="7159" max="7159" width="44.140625" style="20" customWidth="1"/>
    <col min="7160" max="7160" width="55.5703125" style="20" customWidth="1"/>
    <col min="7161" max="7161" width="45.42578125" style="20" customWidth="1"/>
    <col min="7162" max="7162" width="68.7109375" style="20" customWidth="1"/>
    <col min="7163" max="7163" width="74.5703125" style="20" customWidth="1"/>
    <col min="7164" max="7164" width="95.5703125" style="20" customWidth="1"/>
    <col min="7165" max="7165" width="56.5703125" style="20" customWidth="1"/>
    <col min="7166" max="7168" width="62.7109375" style="20" customWidth="1"/>
    <col min="7169" max="7169" width="40.42578125" style="20" customWidth="1"/>
    <col min="7170" max="7170" width="57.28515625" style="20" customWidth="1"/>
    <col min="7171" max="7171" width="81.5703125" style="20" bestFit="1" customWidth="1"/>
    <col min="7172" max="7172" width="81.5703125" style="20" customWidth="1"/>
    <col min="7173" max="7173" width="53" style="20" customWidth="1"/>
    <col min="7174" max="7175" width="73.28515625" style="20" customWidth="1"/>
    <col min="7176" max="7181" width="70.85546875" style="20" customWidth="1"/>
    <col min="7182" max="7411" width="9.140625" style="20"/>
    <col min="7412" max="7412" width="16.7109375" style="20" customWidth="1"/>
    <col min="7413" max="7413" width="38.42578125" style="20" customWidth="1"/>
    <col min="7414" max="7414" width="39.85546875" style="20" customWidth="1"/>
    <col min="7415" max="7415" width="44.140625" style="20" customWidth="1"/>
    <col min="7416" max="7416" width="55.5703125" style="20" customWidth="1"/>
    <col min="7417" max="7417" width="45.42578125" style="20" customWidth="1"/>
    <col min="7418" max="7418" width="68.7109375" style="20" customWidth="1"/>
    <col min="7419" max="7419" width="74.5703125" style="20" customWidth="1"/>
    <col min="7420" max="7420" width="95.5703125" style="20" customWidth="1"/>
    <col min="7421" max="7421" width="56.5703125" style="20" customWidth="1"/>
    <col min="7422" max="7424" width="62.7109375" style="20" customWidth="1"/>
    <col min="7425" max="7425" width="40.42578125" style="20" customWidth="1"/>
    <col min="7426" max="7426" width="57.28515625" style="20" customWidth="1"/>
    <col min="7427" max="7427" width="81.5703125" style="20" bestFit="1" customWidth="1"/>
    <col min="7428" max="7428" width="81.5703125" style="20" customWidth="1"/>
    <col min="7429" max="7429" width="53" style="20" customWidth="1"/>
    <col min="7430" max="7431" width="73.28515625" style="20" customWidth="1"/>
    <col min="7432" max="7437" width="70.85546875" style="20" customWidth="1"/>
    <col min="7438" max="7667" width="9.140625" style="20"/>
    <col min="7668" max="7668" width="16.7109375" style="20" customWidth="1"/>
    <col min="7669" max="7669" width="38.42578125" style="20" customWidth="1"/>
    <col min="7670" max="7670" width="39.85546875" style="20" customWidth="1"/>
    <col min="7671" max="7671" width="44.140625" style="20" customWidth="1"/>
    <col min="7672" max="7672" width="55.5703125" style="20" customWidth="1"/>
    <col min="7673" max="7673" width="45.42578125" style="20" customWidth="1"/>
    <col min="7674" max="7674" width="68.7109375" style="20" customWidth="1"/>
    <col min="7675" max="7675" width="74.5703125" style="20" customWidth="1"/>
    <col min="7676" max="7676" width="95.5703125" style="20" customWidth="1"/>
    <col min="7677" max="7677" width="56.5703125" style="20" customWidth="1"/>
    <col min="7678" max="7680" width="62.7109375" style="20" customWidth="1"/>
    <col min="7681" max="7681" width="40.42578125" style="20" customWidth="1"/>
    <col min="7682" max="7682" width="57.28515625" style="20" customWidth="1"/>
    <col min="7683" max="7683" width="81.5703125" style="20" bestFit="1" customWidth="1"/>
    <col min="7684" max="7684" width="81.5703125" style="20" customWidth="1"/>
    <col min="7685" max="7685" width="53" style="20" customWidth="1"/>
    <col min="7686" max="7687" width="73.28515625" style="20" customWidth="1"/>
    <col min="7688" max="7693" width="70.85546875" style="20" customWidth="1"/>
    <col min="7694" max="7923" width="9.140625" style="20"/>
    <col min="7924" max="7924" width="16.7109375" style="20" customWidth="1"/>
    <col min="7925" max="7925" width="38.42578125" style="20" customWidth="1"/>
    <col min="7926" max="7926" width="39.85546875" style="20" customWidth="1"/>
    <col min="7927" max="7927" width="44.140625" style="20" customWidth="1"/>
    <col min="7928" max="7928" width="55.5703125" style="20" customWidth="1"/>
    <col min="7929" max="7929" width="45.42578125" style="20" customWidth="1"/>
    <col min="7930" max="7930" width="68.7109375" style="20" customWidth="1"/>
    <col min="7931" max="7931" width="74.5703125" style="20" customWidth="1"/>
    <col min="7932" max="7932" width="95.5703125" style="20" customWidth="1"/>
    <col min="7933" max="7933" width="56.5703125" style="20" customWidth="1"/>
    <col min="7934" max="7936" width="62.7109375" style="20" customWidth="1"/>
    <col min="7937" max="7937" width="40.42578125" style="20" customWidth="1"/>
    <col min="7938" max="7938" width="57.28515625" style="20" customWidth="1"/>
    <col min="7939" max="7939" width="81.5703125" style="20" bestFit="1" customWidth="1"/>
    <col min="7940" max="7940" width="81.5703125" style="20" customWidth="1"/>
    <col min="7941" max="7941" width="53" style="20" customWidth="1"/>
    <col min="7942" max="7943" width="73.28515625" style="20" customWidth="1"/>
    <col min="7944" max="7949" width="70.85546875" style="20" customWidth="1"/>
    <col min="7950" max="8179" width="9.140625" style="20"/>
    <col min="8180" max="8180" width="16.7109375" style="20" customWidth="1"/>
    <col min="8181" max="8181" width="38.42578125" style="20" customWidth="1"/>
    <col min="8182" max="8182" width="39.85546875" style="20" customWidth="1"/>
    <col min="8183" max="8183" width="44.140625" style="20" customWidth="1"/>
    <col min="8184" max="8184" width="55.5703125" style="20" customWidth="1"/>
    <col min="8185" max="8185" width="45.42578125" style="20" customWidth="1"/>
    <col min="8186" max="8186" width="68.7109375" style="20" customWidth="1"/>
    <col min="8187" max="8187" width="74.5703125" style="20" customWidth="1"/>
    <col min="8188" max="8188" width="95.5703125" style="20" customWidth="1"/>
    <col min="8189" max="8189" width="56.5703125" style="20" customWidth="1"/>
    <col min="8190" max="8192" width="62.7109375" style="20" customWidth="1"/>
    <col min="8193" max="8193" width="40.42578125" style="20" customWidth="1"/>
    <col min="8194" max="8194" width="57.28515625" style="20" customWidth="1"/>
    <col min="8195" max="8195" width="81.5703125" style="20" bestFit="1" customWidth="1"/>
    <col min="8196" max="8196" width="81.5703125" style="20" customWidth="1"/>
    <col min="8197" max="8197" width="53" style="20" customWidth="1"/>
    <col min="8198" max="8199" width="73.28515625" style="20" customWidth="1"/>
    <col min="8200" max="8205" width="70.85546875" style="20" customWidth="1"/>
    <col min="8206" max="8435" width="9.140625" style="20"/>
    <col min="8436" max="8436" width="16.7109375" style="20" customWidth="1"/>
    <col min="8437" max="8437" width="38.42578125" style="20" customWidth="1"/>
    <col min="8438" max="8438" width="39.85546875" style="20" customWidth="1"/>
    <col min="8439" max="8439" width="44.140625" style="20" customWidth="1"/>
    <col min="8440" max="8440" width="55.5703125" style="20" customWidth="1"/>
    <col min="8441" max="8441" width="45.42578125" style="20" customWidth="1"/>
    <col min="8442" max="8442" width="68.7109375" style="20" customWidth="1"/>
    <col min="8443" max="8443" width="74.5703125" style="20" customWidth="1"/>
    <col min="8444" max="8444" width="95.5703125" style="20" customWidth="1"/>
    <col min="8445" max="8445" width="56.5703125" style="20" customWidth="1"/>
    <col min="8446" max="8448" width="62.7109375" style="20" customWidth="1"/>
    <col min="8449" max="8449" width="40.42578125" style="20" customWidth="1"/>
    <col min="8450" max="8450" width="57.28515625" style="20" customWidth="1"/>
    <col min="8451" max="8451" width="81.5703125" style="20" bestFit="1" customWidth="1"/>
    <col min="8452" max="8452" width="81.5703125" style="20" customWidth="1"/>
    <col min="8453" max="8453" width="53" style="20" customWidth="1"/>
    <col min="8454" max="8455" width="73.28515625" style="20" customWidth="1"/>
    <col min="8456" max="8461" width="70.85546875" style="20" customWidth="1"/>
    <col min="8462" max="8691" width="9.140625" style="20"/>
    <col min="8692" max="8692" width="16.7109375" style="20" customWidth="1"/>
    <col min="8693" max="8693" width="38.42578125" style="20" customWidth="1"/>
    <col min="8694" max="8694" width="39.85546875" style="20" customWidth="1"/>
    <col min="8695" max="8695" width="44.140625" style="20" customWidth="1"/>
    <col min="8696" max="8696" width="55.5703125" style="20" customWidth="1"/>
    <col min="8697" max="8697" width="45.42578125" style="20" customWidth="1"/>
    <col min="8698" max="8698" width="68.7109375" style="20" customWidth="1"/>
    <col min="8699" max="8699" width="74.5703125" style="20" customWidth="1"/>
    <col min="8700" max="8700" width="95.5703125" style="20" customWidth="1"/>
    <col min="8701" max="8701" width="56.5703125" style="20" customWidth="1"/>
    <col min="8702" max="8704" width="62.7109375" style="20" customWidth="1"/>
    <col min="8705" max="8705" width="40.42578125" style="20" customWidth="1"/>
    <col min="8706" max="8706" width="57.28515625" style="20" customWidth="1"/>
    <col min="8707" max="8707" width="81.5703125" style="20" bestFit="1" customWidth="1"/>
    <col min="8708" max="8708" width="81.5703125" style="20" customWidth="1"/>
    <col min="8709" max="8709" width="53" style="20" customWidth="1"/>
    <col min="8710" max="8711" width="73.28515625" style="20" customWidth="1"/>
    <col min="8712" max="8717" width="70.85546875" style="20" customWidth="1"/>
    <col min="8718" max="8947" width="9.140625" style="20"/>
    <col min="8948" max="8948" width="16.7109375" style="20" customWidth="1"/>
    <col min="8949" max="8949" width="38.42578125" style="20" customWidth="1"/>
    <col min="8950" max="8950" width="39.85546875" style="20" customWidth="1"/>
    <col min="8951" max="8951" width="44.140625" style="20" customWidth="1"/>
    <col min="8952" max="8952" width="55.5703125" style="20" customWidth="1"/>
    <col min="8953" max="8953" width="45.42578125" style="20" customWidth="1"/>
    <col min="8954" max="8954" width="68.7109375" style="20" customWidth="1"/>
    <col min="8955" max="8955" width="74.5703125" style="20" customWidth="1"/>
    <col min="8956" max="8956" width="95.5703125" style="20" customWidth="1"/>
    <col min="8957" max="8957" width="56.5703125" style="20" customWidth="1"/>
    <col min="8958" max="8960" width="62.7109375" style="20" customWidth="1"/>
    <col min="8961" max="8961" width="40.42578125" style="20" customWidth="1"/>
    <col min="8962" max="8962" width="57.28515625" style="20" customWidth="1"/>
    <col min="8963" max="8963" width="81.5703125" style="20" bestFit="1" customWidth="1"/>
    <col min="8964" max="8964" width="81.5703125" style="20" customWidth="1"/>
    <col min="8965" max="8965" width="53" style="20" customWidth="1"/>
    <col min="8966" max="8967" width="73.28515625" style="20" customWidth="1"/>
    <col min="8968" max="8973" width="70.85546875" style="20" customWidth="1"/>
    <col min="8974" max="9203" width="9.140625" style="20"/>
    <col min="9204" max="9204" width="16.7109375" style="20" customWidth="1"/>
    <col min="9205" max="9205" width="38.42578125" style="20" customWidth="1"/>
    <col min="9206" max="9206" width="39.85546875" style="20" customWidth="1"/>
    <col min="9207" max="9207" width="44.140625" style="20" customWidth="1"/>
    <col min="9208" max="9208" width="55.5703125" style="20" customWidth="1"/>
    <col min="9209" max="9209" width="45.42578125" style="20" customWidth="1"/>
    <col min="9210" max="9210" width="68.7109375" style="20" customWidth="1"/>
    <col min="9211" max="9211" width="74.5703125" style="20" customWidth="1"/>
    <col min="9212" max="9212" width="95.5703125" style="20" customWidth="1"/>
    <col min="9213" max="9213" width="56.5703125" style="20" customWidth="1"/>
    <col min="9214" max="9216" width="62.7109375" style="20" customWidth="1"/>
    <col min="9217" max="9217" width="40.42578125" style="20" customWidth="1"/>
    <col min="9218" max="9218" width="57.28515625" style="20" customWidth="1"/>
    <col min="9219" max="9219" width="81.5703125" style="20" bestFit="1" customWidth="1"/>
    <col min="9220" max="9220" width="81.5703125" style="20" customWidth="1"/>
    <col min="9221" max="9221" width="53" style="20" customWidth="1"/>
    <col min="9222" max="9223" width="73.28515625" style="20" customWidth="1"/>
    <col min="9224" max="9229" width="70.85546875" style="20" customWidth="1"/>
    <col min="9230" max="9459" width="9.140625" style="20"/>
    <col min="9460" max="9460" width="16.7109375" style="20" customWidth="1"/>
    <col min="9461" max="9461" width="38.42578125" style="20" customWidth="1"/>
    <col min="9462" max="9462" width="39.85546875" style="20" customWidth="1"/>
    <col min="9463" max="9463" width="44.140625" style="20" customWidth="1"/>
    <col min="9464" max="9464" width="55.5703125" style="20" customWidth="1"/>
    <col min="9465" max="9465" width="45.42578125" style="20" customWidth="1"/>
    <col min="9466" max="9466" width="68.7109375" style="20" customWidth="1"/>
    <col min="9467" max="9467" width="74.5703125" style="20" customWidth="1"/>
    <col min="9468" max="9468" width="95.5703125" style="20" customWidth="1"/>
    <col min="9469" max="9469" width="56.5703125" style="20" customWidth="1"/>
    <col min="9470" max="9472" width="62.7109375" style="20" customWidth="1"/>
    <col min="9473" max="9473" width="40.42578125" style="20" customWidth="1"/>
    <col min="9474" max="9474" width="57.28515625" style="20" customWidth="1"/>
    <col min="9475" max="9475" width="81.5703125" style="20" bestFit="1" customWidth="1"/>
    <col min="9476" max="9476" width="81.5703125" style="20" customWidth="1"/>
    <col min="9477" max="9477" width="53" style="20" customWidth="1"/>
    <col min="9478" max="9479" width="73.28515625" style="20" customWidth="1"/>
    <col min="9480" max="9485" width="70.85546875" style="20" customWidth="1"/>
    <col min="9486" max="9715" width="9.140625" style="20"/>
    <col min="9716" max="9716" width="16.7109375" style="20" customWidth="1"/>
    <col min="9717" max="9717" width="38.42578125" style="20" customWidth="1"/>
    <col min="9718" max="9718" width="39.85546875" style="20" customWidth="1"/>
    <col min="9719" max="9719" width="44.140625" style="20" customWidth="1"/>
    <col min="9720" max="9720" width="55.5703125" style="20" customWidth="1"/>
    <col min="9721" max="9721" width="45.42578125" style="20" customWidth="1"/>
    <col min="9722" max="9722" width="68.7109375" style="20" customWidth="1"/>
    <col min="9723" max="9723" width="74.5703125" style="20" customWidth="1"/>
    <col min="9724" max="9724" width="95.5703125" style="20" customWidth="1"/>
    <col min="9725" max="9725" width="56.5703125" style="20" customWidth="1"/>
    <col min="9726" max="9728" width="62.7109375" style="20" customWidth="1"/>
    <col min="9729" max="9729" width="40.42578125" style="20" customWidth="1"/>
    <col min="9730" max="9730" width="57.28515625" style="20" customWidth="1"/>
    <col min="9731" max="9731" width="81.5703125" style="20" bestFit="1" customWidth="1"/>
    <col min="9732" max="9732" width="81.5703125" style="20" customWidth="1"/>
    <col min="9733" max="9733" width="53" style="20" customWidth="1"/>
    <col min="9734" max="9735" width="73.28515625" style="20" customWidth="1"/>
    <col min="9736" max="9741" width="70.85546875" style="20" customWidth="1"/>
    <col min="9742" max="9971" width="9.140625" style="20"/>
    <col min="9972" max="9972" width="16.7109375" style="20" customWidth="1"/>
    <col min="9973" max="9973" width="38.42578125" style="20" customWidth="1"/>
    <col min="9974" max="9974" width="39.85546875" style="20" customWidth="1"/>
    <col min="9975" max="9975" width="44.140625" style="20" customWidth="1"/>
    <col min="9976" max="9976" width="55.5703125" style="20" customWidth="1"/>
    <col min="9977" max="9977" width="45.42578125" style="20" customWidth="1"/>
    <col min="9978" max="9978" width="68.7109375" style="20" customWidth="1"/>
    <col min="9979" max="9979" width="74.5703125" style="20" customWidth="1"/>
    <col min="9980" max="9980" width="95.5703125" style="20" customWidth="1"/>
    <col min="9981" max="9981" width="56.5703125" style="20" customWidth="1"/>
    <col min="9982" max="9984" width="62.7109375" style="20" customWidth="1"/>
    <col min="9985" max="9985" width="40.42578125" style="20" customWidth="1"/>
    <col min="9986" max="9986" width="57.28515625" style="20" customWidth="1"/>
    <col min="9987" max="9987" width="81.5703125" style="20" bestFit="1" customWidth="1"/>
    <col min="9988" max="9988" width="81.5703125" style="20" customWidth="1"/>
    <col min="9989" max="9989" width="53" style="20" customWidth="1"/>
    <col min="9990" max="9991" width="73.28515625" style="20" customWidth="1"/>
    <col min="9992" max="9997" width="70.85546875" style="20" customWidth="1"/>
    <col min="9998" max="10227" width="9.140625" style="20"/>
    <col min="10228" max="10228" width="16.7109375" style="20" customWidth="1"/>
    <col min="10229" max="10229" width="38.42578125" style="20" customWidth="1"/>
    <col min="10230" max="10230" width="39.85546875" style="20" customWidth="1"/>
    <col min="10231" max="10231" width="44.140625" style="20" customWidth="1"/>
    <col min="10232" max="10232" width="55.5703125" style="20" customWidth="1"/>
    <col min="10233" max="10233" width="45.42578125" style="20" customWidth="1"/>
    <col min="10234" max="10234" width="68.7109375" style="20" customWidth="1"/>
    <col min="10235" max="10235" width="74.5703125" style="20" customWidth="1"/>
    <col min="10236" max="10236" width="95.5703125" style="20" customWidth="1"/>
    <col min="10237" max="10237" width="56.5703125" style="20" customWidth="1"/>
    <col min="10238" max="10240" width="62.7109375" style="20" customWidth="1"/>
    <col min="10241" max="10241" width="40.42578125" style="20" customWidth="1"/>
    <col min="10242" max="10242" width="57.28515625" style="20" customWidth="1"/>
    <col min="10243" max="10243" width="81.5703125" style="20" bestFit="1" customWidth="1"/>
    <col min="10244" max="10244" width="81.5703125" style="20" customWidth="1"/>
    <col min="10245" max="10245" width="53" style="20" customWidth="1"/>
    <col min="10246" max="10247" width="73.28515625" style="20" customWidth="1"/>
    <col min="10248" max="10253" width="70.85546875" style="20" customWidth="1"/>
    <col min="10254" max="10483" width="9.140625" style="20"/>
    <col min="10484" max="10484" width="16.7109375" style="20" customWidth="1"/>
    <col min="10485" max="10485" width="38.42578125" style="20" customWidth="1"/>
    <col min="10486" max="10486" width="39.85546875" style="20" customWidth="1"/>
    <col min="10487" max="10487" width="44.140625" style="20" customWidth="1"/>
    <col min="10488" max="10488" width="55.5703125" style="20" customWidth="1"/>
    <col min="10489" max="10489" width="45.42578125" style="20" customWidth="1"/>
    <col min="10490" max="10490" width="68.7109375" style="20" customWidth="1"/>
    <col min="10491" max="10491" width="74.5703125" style="20" customWidth="1"/>
    <col min="10492" max="10492" width="95.5703125" style="20" customWidth="1"/>
    <col min="10493" max="10493" width="56.5703125" style="20" customWidth="1"/>
    <col min="10494" max="10496" width="62.7109375" style="20" customWidth="1"/>
    <col min="10497" max="10497" width="40.42578125" style="20" customWidth="1"/>
    <col min="10498" max="10498" width="57.28515625" style="20" customWidth="1"/>
    <col min="10499" max="10499" width="81.5703125" style="20" bestFit="1" customWidth="1"/>
    <col min="10500" max="10500" width="81.5703125" style="20" customWidth="1"/>
    <col min="10501" max="10501" width="53" style="20" customWidth="1"/>
    <col min="10502" max="10503" width="73.28515625" style="20" customWidth="1"/>
    <col min="10504" max="10509" width="70.85546875" style="20" customWidth="1"/>
    <col min="10510" max="10739" width="9.140625" style="20"/>
    <col min="10740" max="10740" width="16.7109375" style="20" customWidth="1"/>
    <col min="10741" max="10741" width="38.42578125" style="20" customWidth="1"/>
    <col min="10742" max="10742" width="39.85546875" style="20" customWidth="1"/>
    <col min="10743" max="10743" width="44.140625" style="20" customWidth="1"/>
    <col min="10744" max="10744" width="55.5703125" style="20" customWidth="1"/>
    <col min="10745" max="10745" width="45.42578125" style="20" customWidth="1"/>
    <col min="10746" max="10746" width="68.7109375" style="20" customWidth="1"/>
    <col min="10747" max="10747" width="74.5703125" style="20" customWidth="1"/>
    <col min="10748" max="10748" width="95.5703125" style="20" customWidth="1"/>
    <col min="10749" max="10749" width="56.5703125" style="20" customWidth="1"/>
    <col min="10750" max="10752" width="62.7109375" style="20" customWidth="1"/>
    <col min="10753" max="10753" width="40.42578125" style="20" customWidth="1"/>
    <col min="10754" max="10754" width="57.28515625" style="20" customWidth="1"/>
    <col min="10755" max="10755" width="81.5703125" style="20" bestFit="1" customWidth="1"/>
    <col min="10756" max="10756" width="81.5703125" style="20" customWidth="1"/>
    <col min="10757" max="10757" width="53" style="20" customWidth="1"/>
    <col min="10758" max="10759" width="73.28515625" style="20" customWidth="1"/>
    <col min="10760" max="10765" width="70.85546875" style="20" customWidth="1"/>
    <col min="10766" max="10995" width="9.140625" style="20"/>
    <col min="10996" max="10996" width="16.7109375" style="20" customWidth="1"/>
    <col min="10997" max="10997" width="38.42578125" style="20" customWidth="1"/>
    <col min="10998" max="10998" width="39.85546875" style="20" customWidth="1"/>
    <col min="10999" max="10999" width="44.140625" style="20" customWidth="1"/>
    <col min="11000" max="11000" width="55.5703125" style="20" customWidth="1"/>
    <col min="11001" max="11001" width="45.42578125" style="20" customWidth="1"/>
    <col min="11002" max="11002" width="68.7109375" style="20" customWidth="1"/>
    <col min="11003" max="11003" width="74.5703125" style="20" customWidth="1"/>
    <col min="11004" max="11004" width="95.5703125" style="20" customWidth="1"/>
    <col min="11005" max="11005" width="56.5703125" style="20" customWidth="1"/>
    <col min="11006" max="11008" width="62.7109375" style="20" customWidth="1"/>
    <col min="11009" max="11009" width="40.42578125" style="20" customWidth="1"/>
    <col min="11010" max="11010" width="57.28515625" style="20" customWidth="1"/>
    <col min="11011" max="11011" width="81.5703125" style="20" bestFit="1" customWidth="1"/>
    <col min="11012" max="11012" width="81.5703125" style="20" customWidth="1"/>
    <col min="11013" max="11013" width="53" style="20" customWidth="1"/>
    <col min="11014" max="11015" width="73.28515625" style="20" customWidth="1"/>
    <col min="11016" max="11021" width="70.85546875" style="20" customWidth="1"/>
    <col min="11022" max="11251" width="9.140625" style="20"/>
    <col min="11252" max="11252" width="16.7109375" style="20" customWidth="1"/>
    <col min="11253" max="11253" width="38.42578125" style="20" customWidth="1"/>
    <col min="11254" max="11254" width="39.85546875" style="20" customWidth="1"/>
    <col min="11255" max="11255" width="44.140625" style="20" customWidth="1"/>
    <col min="11256" max="11256" width="55.5703125" style="20" customWidth="1"/>
    <col min="11257" max="11257" width="45.42578125" style="20" customWidth="1"/>
    <col min="11258" max="11258" width="68.7109375" style="20" customWidth="1"/>
    <col min="11259" max="11259" width="74.5703125" style="20" customWidth="1"/>
    <col min="11260" max="11260" width="95.5703125" style="20" customWidth="1"/>
    <col min="11261" max="11261" width="56.5703125" style="20" customWidth="1"/>
    <col min="11262" max="11264" width="62.7109375" style="20" customWidth="1"/>
    <col min="11265" max="11265" width="40.42578125" style="20" customWidth="1"/>
    <col min="11266" max="11266" width="57.28515625" style="20" customWidth="1"/>
    <col min="11267" max="11267" width="81.5703125" style="20" bestFit="1" customWidth="1"/>
    <col min="11268" max="11268" width="81.5703125" style="20" customWidth="1"/>
    <col min="11269" max="11269" width="53" style="20" customWidth="1"/>
    <col min="11270" max="11271" width="73.28515625" style="20" customWidth="1"/>
    <col min="11272" max="11277" width="70.85546875" style="20" customWidth="1"/>
    <col min="11278" max="11507" width="9.140625" style="20"/>
    <col min="11508" max="11508" width="16.7109375" style="20" customWidth="1"/>
    <col min="11509" max="11509" width="38.42578125" style="20" customWidth="1"/>
    <col min="11510" max="11510" width="39.85546875" style="20" customWidth="1"/>
    <col min="11511" max="11511" width="44.140625" style="20" customWidth="1"/>
    <col min="11512" max="11512" width="55.5703125" style="20" customWidth="1"/>
    <col min="11513" max="11513" width="45.42578125" style="20" customWidth="1"/>
    <col min="11514" max="11514" width="68.7109375" style="20" customWidth="1"/>
    <col min="11515" max="11515" width="74.5703125" style="20" customWidth="1"/>
    <col min="11516" max="11516" width="95.5703125" style="20" customWidth="1"/>
    <col min="11517" max="11517" width="56.5703125" style="20" customWidth="1"/>
    <col min="11518" max="11520" width="62.7109375" style="20" customWidth="1"/>
    <col min="11521" max="11521" width="40.42578125" style="20" customWidth="1"/>
    <col min="11522" max="11522" width="57.28515625" style="20" customWidth="1"/>
    <col min="11523" max="11523" width="81.5703125" style="20" bestFit="1" customWidth="1"/>
    <col min="11524" max="11524" width="81.5703125" style="20" customWidth="1"/>
    <col min="11525" max="11525" width="53" style="20" customWidth="1"/>
    <col min="11526" max="11527" width="73.28515625" style="20" customWidth="1"/>
    <col min="11528" max="11533" width="70.85546875" style="20" customWidth="1"/>
    <col min="11534" max="11763" width="9.140625" style="20"/>
    <col min="11764" max="11764" width="16.7109375" style="20" customWidth="1"/>
    <col min="11765" max="11765" width="38.42578125" style="20" customWidth="1"/>
    <col min="11766" max="11766" width="39.85546875" style="20" customWidth="1"/>
    <col min="11767" max="11767" width="44.140625" style="20" customWidth="1"/>
    <col min="11768" max="11768" width="55.5703125" style="20" customWidth="1"/>
    <col min="11769" max="11769" width="45.42578125" style="20" customWidth="1"/>
    <col min="11770" max="11770" width="68.7109375" style="20" customWidth="1"/>
    <col min="11771" max="11771" width="74.5703125" style="20" customWidth="1"/>
    <col min="11772" max="11772" width="95.5703125" style="20" customWidth="1"/>
    <col min="11773" max="11773" width="56.5703125" style="20" customWidth="1"/>
    <col min="11774" max="11776" width="62.7109375" style="20" customWidth="1"/>
    <col min="11777" max="11777" width="40.42578125" style="20" customWidth="1"/>
    <col min="11778" max="11778" width="57.28515625" style="20" customWidth="1"/>
    <col min="11779" max="11779" width="81.5703125" style="20" bestFit="1" customWidth="1"/>
    <col min="11780" max="11780" width="81.5703125" style="20" customWidth="1"/>
    <col min="11781" max="11781" width="53" style="20" customWidth="1"/>
    <col min="11782" max="11783" width="73.28515625" style="20" customWidth="1"/>
    <col min="11784" max="11789" width="70.85546875" style="20" customWidth="1"/>
    <col min="11790" max="12019" width="9.140625" style="20"/>
    <col min="12020" max="12020" width="16.7109375" style="20" customWidth="1"/>
    <col min="12021" max="12021" width="38.42578125" style="20" customWidth="1"/>
    <col min="12022" max="12022" width="39.85546875" style="20" customWidth="1"/>
    <col min="12023" max="12023" width="44.140625" style="20" customWidth="1"/>
    <col min="12024" max="12024" width="55.5703125" style="20" customWidth="1"/>
    <col min="12025" max="12025" width="45.42578125" style="20" customWidth="1"/>
    <col min="12026" max="12026" width="68.7109375" style="20" customWidth="1"/>
    <col min="12027" max="12027" width="74.5703125" style="20" customWidth="1"/>
    <col min="12028" max="12028" width="95.5703125" style="20" customWidth="1"/>
    <col min="12029" max="12029" width="56.5703125" style="20" customWidth="1"/>
    <col min="12030" max="12032" width="62.7109375" style="20" customWidth="1"/>
    <col min="12033" max="12033" width="40.42578125" style="20" customWidth="1"/>
    <col min="12034" max="12034" width="57.28515625" style="20" customWidth="1"/>
    <col min="12035" max="12035" width="81.5703125" style="20" bestFit="1" customWidth="1"/>
    <col min="12036" max="12036" width="81.5703125" style="20" customWidth="1"/>
    <col min="12037" max="12037" width="53" style="20" customWidth="1"/>
    <col min="12038" max="12039" width="73.28515625" style="20" customWidth="1"/>
    <col min="12040" max="12045" width="70.85546875" style="20" customWidth="1"/>
    <col min="12046" max="12275" width="9.140625" style="20"/>
    <col min="12276" max="12276" width="16.7109375" style="20" customWidth="1"/>
    <col min="12277" max="12277" width="38.42578125" style="20" customWidth="1"/>
    <col min="12278" max="12278" width="39.85546875" style="20" customWidth="1"/>
    <col min="12279" max="12279" width="44.140625" style="20" customWidth="1"/>
    <col min="12280" max="12280" width="55.5703125" style="20" customWidth="1"/>
    <col min="12281" max="12281" width="45.42578125" style="20" customWidth="1"/>
    <col min="12282" max="12282" width="68.7109375" style="20" customWidth="1"/>
    <col min="12283" max="12283" width="74.5703125" style="20" customWidth="1"/>
    <col min="12284" max="12284" width="95.5703125" style="20" customWidth="1"/>
    <col min="12285" max="12285" width="56.5703125" style="20" customWidth="1"/>
    <col min="12286" max="12288" width="62.7109375" style="20" customWidth="1"/>
    <col min="12289" max="12289" width="40.42578125" style="20" customWidth="1"/>
    <col min="12290" max="12290" width="57.28515625" style="20" customWidth="1"/>
    <col min="12291" max="12291" width="81.5703125" style="20" bestFit="1" customWidth="1"/>
    <col min="12292" max="12292" width="81.5703125" style="20" customWidth="1"/>
    <col min="12293" max="12293" width="53" style="20" customWidth="1"/>
    <col min="12294" max="12295" width="73.28515625" style="20" customWidth="1"/>
    <col min="12296" max="12301" width="70.85546875" style="20" customWidth="1"/>
    <col min="12302" max="12531" width="9.140625" style="20"/>
    <col min="12532" max="12532" width="16.7109375" style="20" customWidth="1"/>
    <col min="12533" max="12533" width="38.42578125" style="20" customWidth="1"/>
    <col min="12534" max="12534" width="39.85546875" style="20" customWidth="1"/>
    <col min="12535" max="12535" width="44.140625" style="20" customWidth="1"/>
    <col min="12536" max="12536" width="55.5703125" style="20" customWidth="1"/>
    <col min="12537" max="12537" width="45.42578125" style="20" customWidth="1"/>
    <col min="12538" max="12538" width="68.7109375" style="20" customWidth="1"/>
    <col min="12539" max="12539" width="74.5703125" style="20" customWidth="1"/>
    <col min="12540" max="12540" width="95.5703125" style="20" customWidth="1"/>
    <col min="12541" max="12541" width="56.5703125" style="20" customWidth="1"/>
    <col min="12542" max="12544" width="62.7109375" style="20" customWidth="1"/>
    <col min="12545" max="12545" width="40.42578125" style="20" customWidth="1"/>
    <col min="12546" max="12546" width="57.28515625" style="20" customWidth="1"/>
    <col min="12547" max="12547" width="81.5703125" style="20" bestFit="1" customWidth="1"/>
    <col min="12548" max="12548" width="81.5703125" style="20" customWidth="1"/>
    <col min="12549" max="12549" width="53" style="20" customWidth="1"/>
    <col min="12550" max="12551" width="73.28515625" style="20" customWidth="1"/>
    <col min="12552" max="12557" width="70.85546875" style="20" customWidth="1"/>
    <col min="12558" max="12787" width="9.140625" style="20"/>
    <col min="12788" max="12788" width="16.7109375" style="20" customWidth="1"/>
    <col min="12789" max="12789" width="38.42578125" style="20" customWidth="1"/>
    <col min="12790" max="12790" width="39.85546875" style="20" customWidth="1"/>
    <col min="12791" max="12791" width="44.140625" style="20" customWidth="1"/>
    <col min="12792" max="12792" width="55.5703125" style="20" customWidth="1"/>
    <col min="12793" max="12793" width="45.42578125" style="20" customWidth="1"/>
    <col min="12794" max="12794" width="68.7109375" style="20" customWidth="1"/>
    <col min="12795" max="12795" width="74.5703125" style="20" customWidth="1"/>
    <col min="12796" max="12796" width="95.5703125" style="20" customWidth="1"/>
    <col min="12797" max="12797" width="56.5703125" style="20" customWidth="1"/>
    <col min="12798" max="12800" width="62.7109375" style="20" customWidth="1"/>
    <col min="12801" max="12801" width="40.42578125" style="20" customWidth="1"/>
    <col min="12802" max="12802" width="57.28515625" style="20" customWidth="1"/>
    <col min="12803" max="12803" width="81.5703125" style="20" bestFit="1" customWidth="1"/>
    <col min="12804" max="12804" width="81.5703125" style="20" customWidth="1"/>
    <col min="12805" max="12805" width="53" style="20" customWidth="1"/>
    <col min="12806" max="12807" width="73.28515625" style="20" customWidth="1"/>
    <col min="12808" max="12813" width="70.85546875" style="20" customWidth="1"/>
    <col min="12814" max="13043" width="9.140625" style="20"/>
    <col min="13044" max="13044" width="16.7109375" style="20" customWidth="1"/>
    <col min="13045" max="13045" width="38.42578125" style="20" customWidth="1"/>
    <col min="13046" max="13046" width="39.85546875" style="20" customWidth="1"/>
    <col min="13047" max="13047" width="44.140625" style="20" customWidth="1"/>
    <col min="13048" max="13048" width="55.5703125" style="20" customWidth="1"/>
    <col min="13049" max="13049" width="45.42578125" style="20" customWidth="1"/>
    <col min="13050" max="13050" width="68.7109375" style="20" customWidth="1"/>
    <col min="13051" max="13051" width="74.5703125" style="20" customWidth="1"/>
    <col min="13052" max="13052" width="95.5703125" style="20" customWidth="1"/>
    <col min="13053" max="13053" width="56.5703125" style="20" customWidth="1"/>
    <col min="13054" max="13056" width="62.7109375" style="20" customWidth="1"/>
    <col min="13057" max="13057" width="40.42578125" style="20" customWidth="1"/>
    <col min="13058" max="13058" width="57.28515625" style="20" customWidth="1"/>
    <col min="13059" max="13059" width="81.5703125" style="20" bestFit="1" customWidth="1"/>
    <col min="13060" max="13060" width="81.5703125" style="20" customWidth="1"/>
    <col min="13061" max="13061" width="53" style="20" customWidth="1"/>
    <col min="13062" max="13063" width="73.28515625" style="20" customWidth="1"/>
    <col min="13064" max="13069" width="70.85546875" style="20" customWidth="1"/>
    <col min="13070" max="13299" width="9.140625" style="20"/>
    <col min="13300" max="13300" width="16.7109375" style="20" customWidth="1"/>
    <col min="13301" max="13301" width="38.42578125" style="20" customWidth="1"/>
    <col min="13302" max="13302" width="39.85546875" style="20" customWidth="1"/>
    <col min="13303" max="13303" width="44.140625" style="20" customWidth="1"/>
    <col min="13304" max="13304" width="55.5703125" style="20" customWidth="1"/>
    <col min="13305" max="13305" width="45.42578125" style="20" customWidth="1"/>
    <col min="13306" max="13306" width="68.7109375" style="20" customWidth="1"/>
    <col min="13307" max="13307" width="74.5703125" style="20" customWidth="1"/>
    <col min="13308" max="13308" width="95.5703125" style="20" customWidth="1"/>
    <col min="13309" max="13309" width="56.5703125" style="20" customWidth="1"/>
    <col min="13310" max="13312" width="62.7109375" style="20" customWidth="1"/>
    <col min="13313" max="13313" width="40.42578125" style="20" customWidth="1"/>
    <col min="13314" max="13314" width="57.28515625" style="20" customWidth="1"/>
    <col min="13315" max="13315" width="81.5703125" style="20" bestFit="1" customWidth="1"/>
    <col min="13316" max="13316" width="81.5703125" style="20" customWidth="1"/>
    <col min="13317" max="13317" width="53" style="20" customWidth="1"/>
    <col min="13318" max="13319" width="73.28515625" style="20" customWidth="1"/>
    <col min="13320" max="13325" width="70.85546875" style="20" customWidth="1"/>
    <col min="13326" max="13555" width="9.140625" style="20"/>
    <col min="13556" max="13556" width="16.7109375" style="20" customWidth="1"/>
    <col min="13557" max="13557" width="38.42578125" style="20" customWidth="1"/>
    <col min="13558" max="13558" width="39.85546875" style="20" customWidth="1"/>
    <col min="13559" max="13559" width="44.140625" style="20" customWidth="1"/>
    <col min="13560" max="13560" width="55.5703125" style="20" customWidth="1"/>
    <col min="13561" max="13561" width="45.42578125" style="20" customWidth="1"/>
    <col min="13562" max="13562" width="68.7109375" style="20" customWidth="1"/>
    <col min="13563" max="13563" width="74.5703125" style="20" customWidth="1"/>
    <col min="13564" max="13564" width="95.5703125" style="20" customWidth="1"/>
    <col min="13565" max="13565" width="56.5703125" style="20" customWidth="1"/>
    <col min="13566" max="13568" width="62.7109375" style="20" customWidth="1"/>
    <col min="13569" max="13569" width="40.42578125" style="20" customWidth="1"/>
    <col min="13570" max="13570" width="57.28515625" style="20" customWidth="1"/>
    <col min="13571" max="13571" width="81.5703125" style="20" bestFit="1" customWidth="1"/>
    <col min="13572" max="13572" width="81.5703125" style="20" customWidth="1"/>
    <col min="13573" max="13573" width="53" style="20" customWidth="1"/>
    <col min="13574" max="13575" width="73.28515625" style="20" customWidth="1"/>
    <col min="13576" max="13581" width="70.85546875" style="20" customWidth="1"/>
    <col min="13582" max="13811" width="9.140625" style="20"/>
    <col min="13812" max="13812" width="16.7109375" style="20" customWidth="1"/>
    <col min="13813" max="13813" width="38.42578125" style="20" customWidth="1"/>
    <col min="13814" max="13814" width="39.85546875" style="20" customWidth="1"/>
    <col min="13815" max="13815" width="44.140625" style="20" customWidth="1"/>
    <col min="13816" max="13816" width="55.5703125" style="20" customWidth="1"/>
    <col min="13817" max="13817" width="45.42578125" style="20" customWidth="1"/>
    <col min="13818" max="13818" width="68.7109375" style="20" customWidth="1"/>
    <col min="13819" max="13819" width="74.5703125" style="20" customWidth="1"/>
    <col min="13820" max="13820" width="95.5703125" style="20" customWidth="1"/>
    <col min="13821" max="13821" width="56.5703125" style="20" customWidth="1"/>
    <col min="13822" max="13824" width="62.7109375" style="20" customWidth="1"/>
    <col min="13825" max="13825" width="40.42578125" style="20" customWidth="1"/>
    <col min="13826" max="13826" width="57.28515625" style="20" customWidth="1"/>
    <col min="13827" max="13827" width="81.5703125" style="20" bestFit="1" customWidth="1"/>
    <col min="13828" max="13828" width="81.5703125" style="20" customWidth="1"/>
    <col min="13829" max="13829" width="53" style="20" customWidth="1"/>
    <col min="13830" max="13831" width="73.28515625" style="20" customWidth="1"/>
    <col min="13832" max="13837" width="70.85546875" style="20" customWidth="1"/>
    <col min="13838" max="14067" width="9.140625" style="20"/>
    <col min="14068" max="14068" width="16.7109375" style="20" customWidth="1"/>
    <col min="14069" max="14069" width="38.42578125" style="20" customWidth="1"/>
    <col min="14070" max="14070" width="39.85546875" style="20" customWidth="1"/>
    <col min="14071" max="14071" width="44.140625" style="20" customWidth="1"/>
    <col min="14072" max="14072" width="55.5703125" style="20" customWidth="1"/>
    <col min="14073" max="14073" width="45.42578125" style="20" customWidth="1"/>
    <col min="14074" max="14074" width="68.7109375" style="20" customWidth="1"/>
    <col min="14075" max="14075" width="74.5703125" style="20" customWidth="1"/>
    <col min="14076" max="14076" width="95.5703125" style="20" customWidth="1"/>
    <col min="14077" max="14077" width="56.5703125" style="20" customWidth="1"/>
    <col min="14078" max="14080" width="62.7109375" style="20" customWidth="1"/>
    <col min="14081" max="14081" width="40.42578125" style="20" customWidth="1"/>
    <col min="14082" max="14082" width="57.28515625" style="20" customWidth="1"/>
    <col min="14083" max="14083" width="81.5703125" style="20" bestFit="1" customWidth="1"/>
    <col min="14084" max="14084" width="81.5703125" style="20" customWidth="1"/>
    <col min="14085" max="14085" width="53" style="20" customWidth="1"/>
    <col min="14086" max="14087" width="73.28515625" style="20" customWidth="1"/>
    <col min="14088" max="14093" width="70.85546875" style="20" customWidth="1"/>
    <col min="14094" max="14323" width="9.140625" style="20"/>
    <col min="14324" max="14324" width="16.7109375" style="20" customWidth="1"/>
    <col min="14325" max="14325" width="38.42578125" style="20" customWidth="1"/>
    <col min="14326" max="14326" width="39.85546875" style="20" customWidth="1"/>
    <col min="14327" max="14327" width="44.140625" style="20" customWidth="1"/>
    <col min="14328" max="14328" width="55.5703125" style="20" customWidth="1"/>
    <col min="14329" max="14329" width="45.42578125" style="20" customWidth="1"/>
    <col min="14330" max="14330" width="68.7109375" style="20" customWidth="1"/>
    <col min="14331" max="14331" width="74.5703125" style="20" customWidth="1"/>
    <col min="14332" max="14332" width="95.5703125" style="20" customWidth="1"/>
    <col min="14333" max="14333" width="56.5703125" style="20" customWidth="1"/>
    <col min="14334" max="14336" width="62.7109375" style="20" customWidth="1"/>
    <col min="14337" max="14337" width="40.42578125" style="20" customWidth="1"/>
    <col min="14338" max="14338" width="57.28515625" style="20" customWidth="1"/>
    <col min="14339" max="14339" width="81.5703125" style="20" bestFit="1" customWidth="1"/>
    <col min="14340" max="14340" width="81.5703125" style="20" customWidth="1"/>
    <col min="14341" max="14341" width="53" style="20" customWidth="1"/>
    <col min="14342" max="14343" width="73.28515625" style="20" customWidth="1"/>
    <col min="14344" max="14349" width="70.85546875" style="20" customWidth="1"/>
    <col min="14350" max="14579" width="9.140625" style="20"/>
    <col min="14580" max="14580" width="16.7109375" style="20" customWidth="1"/>
    <col min="14581" max="14581" width="38.42578125" style="20" customWidth="1"/>
    <col min="14582" max="14582" width="39.85546875" style="20" customWidth="1"/>
    <col min="14583" max="14583" width="44.140625" style="20" customWidth="1"/>
    <col min="14584" max="14584" width="55.5703125" style="20" customWidth="1"/>
    <col min="14585" max="14585" width="45.42578125" style="20" customWidth="1"/>
    <col min="14586" max="14586" width="68.7109375" style="20" customWidth="1"/>
    <col min="14587" max="14587" width="74.5703125" style="20" customWidth="1"/>
    <col min="14588" max="14588" width="95.5703125" style="20" customWidth="1"/>
    <col min="14589" max="14589" width="56.5703125" style="20" customWidth="1"/>
    <col min="14590" max="14592" width="62.7109375" style="20" customWidth="1"/>
    <col min="14593" max="14593" width="40.42578125" style="20" customWidth="1"/>
    <col min="14594" max="14594" width="57.28515625" style="20" customWidth="1"/>
    <col min="14595" max="14595" width="81.5703125" style="20" bestFit="1" customWidth="1"/>
    <col min="14596" max="14596" width="81.5703125" style="20" customWidth="1"/>
    <col min="14597" max="14597" width="53" style="20" customWidth="1"/>
    <col min="14598" max="14599" width="73.28515625" style="20" customWidth="1"/>
    <col min="14600" max="14605" width="70.85546875" style="20" customWidth="1"/>
    <col min="14606" max="14835" width="9.140625" style="20"/>
    <col min="14836" max="14836" width="16.7109375" style="20" customWidth="1"/>
    <col min="14837" max="14837" width="38.42578125" style="20" customWidth="1"/>
    <col min="14838" max="14838" width="39.85546875" style="20" customWidth="1"/>
    <col min="14839" max="14839" width="44.140625" style="20" customWidth="1"/>
    <col min="14840" max="14840" width="55.5703125" style="20" customWidth="1"/>
    <col min="14841" max="14841" width="45.42578125" style="20" customWidth="1"/>
    <col min="14842" max="14842" width="68.7109375" style="20" customWidth="1"/>
    <col min="14843" max="14843" width="74.5703125" style="20" customWidth="1"/>
    <col min="14844" max="14844" width="95.5703125" style="20" customWidth="1"/>
    <col min="14845" max="14845" width="56.5703125" style="20" customWidth="1"/>
    <col min="14846" max="14848" width="62.7109375" style="20" customWidth="1"/>
    <col min="14849" max="14849" width="40.42578125" style="20" customWidth="1"/>
    <col min="14850" max="14850" width="57.28515625" style="20" customWidth="1"/>
    <col min="14851" max="14851" width="81.5703125" style="20" bestFit="1" customWidth="1"/>
    <col min="14852" max="14852" width="81.5703125" style="20" customWidth="1"/>
    <col min="14853" max="14853" width="53" style="20" customWidth="1"/>
    <col min="14854" max="14855" width="73.28515625" style="20" customWidth="1"/>
    <col min="14856" max="14861" width="70.85546875" style="20" customWidth="1"/>
    <col min="14862" max="15091" width="9.140625" style="20"/>
    <col min="15092" max="15092" width="16.7109375" style="20" customWidth="1"/>
    <col min="15093" max="15093" width="38.42578125" style="20" customWidth="1"/>
    <col min="15094" max="15094" width="39.85546875" style="20" customWidth="1"/>
    <col min="15095" max="15095" width="44.140625" style="20" customWidth="1"/>
    <col min="15096" max="15096" width="55.5703125" style="20" customWidth="1"/>
    <col min="15097" max="15097" width="45.42578125" style="20" customWidth="1"/>
    <col min="15098" max="15098" width="68.7109375" style="20" customWidth="1"/>
    <col min="15099" max="15099" width="74.5703125" style="20" customWidth="1"/>
    <col min="15100" max="15100" width="95.5703125" style="20" customWidth="1"/>
    <col min="15101" max="15101" width="56.5703125" style="20" customWidth="1"/>
    <col min="15102" max="15104" width="62.7109375" style="20" customWidth="1"/>
    <col min="15105" max="15105" width="40.42578125" style="20" customWidth="1"/>
    <col min="15106" max="15106" width="57.28515625" style="20" customWidth="1"/>
    <col min="15107" max="15107" width="81.5703125" style="20" bestFit="1" customWidth="1"/>
    <col min="15108" max="15108" width="81.5703125" style="20" customWidth="1"/>
    <col min="15109" max="15109" width="53" style="20" customWidth="1"/>
    <col min="15110" max="15111" width="73.28515625" style="20" customWidth="1"/>
    <col min="15112" max="15117" width="70.85546875" style="20" customWidth="1"/>
    <col min="15118" max="15347" width="9.140625" style="20"/>
    <col min="15348" max="15348" width="16.7109375" style="20" customWidth="1"/>
    <col min="15349" max="15349" width="38.42578125" style="20" customWidth="1"/>
    <col min="15350" max="15350" width="39.85546875" style="20" customWidth="1"/>
    <col min="15351" max="15351" width="44.140625" style="20" customWidth="1"/>
    <col min="15352" max="15352" width="55.5703125" style="20" customWidth="1"/>
    <col min="15353" max="15353" width="45.42578125" style="20" customWidth="1"/>
    <col min="15354" max="15354" width="68.7109375" style="20" customWidth="1"/>
    <col min="15355" max="15355" width="74.5703125" style="20" customWidth="1"/>
    <col min="15356" max="15356" width="95.5703125" style="20" customWidth="1"/>
    <col min="15357" max="15357" width="56.5703125" style="20" customWidth="1"/>
    <col min="15358" max="15360" width="62.7109375" style="20" customWidth="1"/>
    <col min="15361" max="15361" width="40.42578125" style="20" customWidth="1"/>
    <col min="15362" max="15362" width="57.28515625" style="20" customWidth="1"/>
    <col min="15363" max="15363" width="81.5703125" style="20" bestFit="1" customWidth="1"/>
    <col min="15364" max="15364" width="81.5703125" style="20" customWidth="1"/>
    <col min="15365" max="15365" width="53" style="20" customWidth="1"/>
    <col min="15366" max="15367" width="73.28515625" style="20" customWidth="1"/>
    <col min="15368" max="15373" width="70.85546875" style="20" customWidth="1"/>
    <col min="15374" max="15603" width="9.140625" style="20"/>
    <col min="15604" max="15604" width="16.7109375" style="20" customWidth="1"/>
    <col min="15605" max="15605" width="38.42578125" style="20" customWidth="1"/>
    <col min="15606" max="15606" width="39.85546875" style="20" customWidth="1"/>
    <col min="15607" max="15607" width="44.140625" style="20" customWidth="1"/>
    <col min="15608" max="15608" width="55.5703125" style="20" customWidth="1"/>
    <col min="15609" max="15609" width="45.42578125" style="20" customWidth="1"/>
    <col min="15610" max="15610" width="68.7109375" style="20" customWidth="1"/>
    <col min="15611" max="15611" width="74.5703125" style="20" customWidth="1"/>
    <col min="15612" max="15612" width="95.5703125" style="20" customWidth="1"/>
    <col min="15613" max="15613" width="56.5703125" style="20" customWidth="1"/>
    <col min="15614" max="15616" width="62.7109375" style="20" customWidth="1"/>
    <col min="15617" max="15617" width="40.42578125" style="20" customWidth="1"/>
    <col min="15618" max="15618" width="57.28515625" style="20" customWidth="1"/>
    <col min="15619" max="15619" width="81.5703125" style="20" bestFit="1" customWidth="1"/>
    <col min="15620" max="15620" width="81.5703125" style="20" customWidth="1"/>
    <col min="15621" max="15621" width="53" style="20" customWidth="1"/>
    <col min="15622" max="15623" width="73.28515625" style="20" customWidth="1"/>
    <col min="15624" max="15629" width="70.85546875" style="20" customWidth="1"/>
    <col min="15630" max="15859" width="9.140625" style="20"/>
    <col min="15860" max="15860" width="16.7109375" style="20" customWidth="1"/>
    <col min="15861" max="15861" width="38.42578125" style="20" customWidth="1"/>
    <col min="15862" max="15862" width="39.85546875" style="20" customWidth="1"/>
    <col min="15863" max="15863" width="44.140625" style="20" customWidth="1"/>
    <col min="15864" max="15864" width="55.5703125" style="20" customWidth="1"/>
    <col min="15865" max="15865" width="45.42578125" style="20" customWidth="1"/>
    <col min="15866" max="15866" width="68.7109375" style="20" customWidth="1"/>
    <col min="15867" max="15867" width="74.5703125" style="20" customWidth="1"/>
    <col min="15868" max="15868" width="95.5703125" style="20" customWidth="1"/>
    <col min="15869" max="15869" width="56.5703125" style="20" customWidth="1"/>
    <col min="15870" max="15872" width="62.7109375" style="20" customWidth="1"/>
    <col min="15873" max="15873" width="40.42578125" style="20" customWidth="1"/>
    <col min="15874" max="15874" width="57.28515625" style="20" customWidth="1"/>
    <col min="15875" max="15875" width="81.5703125" style="20" bestFit="1" customWidth="1"/>
    <col min="15876" max="15876" width="81.5703125" style="20" customWidth="1"/>
    <col min="15877" max="15877" width="53" style="20" customWidth="1"/>
    <col min="15878" max="15879" width="73.28515625" style="20" customWidth="1"/>
    <col min="15880" max="15885" width="70.85546875" style="20" customWidth="1"/>
    <col min="15886" max="16115" width="9.140625" style="20"/>
    <col min="16116" max="16116" width="16.7109375" style="20" customWidth="1"/>
    <col min="16117" max="16117" width="38.42578125" style="20" customWidth="1"/>
    <col min="16118" max="16118" width="39.85546875" style="20" customWidth="1"/>
    <col min="16119" max="16119" width="44.140625" style="20" customWidth="1"/>
    <col min="16120" max="16120" width="55.5703125" style="20" customWidth="1"/>
    <col min="16121" max="16121" width="45.42578125" style="20" customWidth="1"/>
    <col min="16122" max="16122" width="68.7109375" style="20" customWidth="1"/>
    <col min="16123" max="16123" width="74.5703125" style="20" customWidth="1"/>
    <col min="16124" max="16124" width="95.5703125" style="20" customWidth="1"/>
    <col min="16125" max="16125" width="56.5703125" style="20" customWidth="1"/>
    <col min="16126" max="16128" width="62.7109375" style="20" customWidth="1"/>
    <col min="16129" max="16129" width="40.42578125" style="20" customWidth="1"/>
    <col min="16130" max="16130" width="57.28515625" style="20" customWidth="1"/>
    <col min="16131" max="16131" width="81.5703125" style="20" bestFit="1" customWidth="1"/>
    <col min="16132" max="16132" width="81.5703125" style="20" customWidth="1"/>
    <col min="16133" max="16133" width="53" style="20" customWidth="1"/>
    <col min="16134" max="16135" width="73.28515625" style="20" customWidth="1"/>
    <col min="16136" max="16141" width="70.85546875" style="20" customWidth="1"/>
    <col min="16142" max="16384" width="9.140625" style="20"/>
  </cols>
  <sheetData>
    <row r="1" spans="1:72" s="19" customFormat="1" ht="18.75" customHeight="1" thickTop="1" x14ac:dyDescent="0.25">
      <c r="A1" s="83" t="s">
        <v>1</v>
      </c>
      <c r="B1" s="86" t="s">
        <v>48</v>
      </c>
      <c r="C1" s="89" t="s">
        <v>92</v>
      </c>
      <c r="D1" s="89" t="s">
        <v>39</v>
      </c>
      <c r="E1" s="86" t="s">
        <v>38</v>
      </c>
      <c r="F1" s="86" t="s">
        <v>45</v>
      </c>
      <c r="G1" s="86" t="s">
        <v>49</v>
      </c>
      <c r="H1" s="86" t="s">
        <v>41</v>
      </c>
      <c r="I1" s="86" t="s">
        <v>40</v>
      </c>
      <c r="J1" s="92" t="s">
        <v>50</v>
      </c>
      <c r="K1" s="98" t="s">
        <v>43</v>
      </c>
      <c r="L1" s="77" t="s">
        <v>42</v>
      </c>
      <c r="M1" s="77" t="s">
        <v>49</v>
      </c>
      <c r="N1" s="101" t="s">
        <v>41</v>
      </c>
      <c r="O1" s="104" t="s">
        <v>40</v>
      </c>
      <c r="P1" s="95" t="s">
        <v>44</v>
      </c>
      <c r="Q1" s="95" t="s">
        <v>40</v>
      </c>
      <c r="R1" s="80" t="s">
        <v>49</v>
      </c>
      <c r="BQ1" s="2" t="s">
        <v>51</v>
      </c>
      <c r="BT1" s="19" t="s">
        <v>47</v>
      </c>
    </row>
    <row r="2" spans="1:72" s="19" customFormat="1" ht="18" customHeight="1" x14ac:dyDescent="0.25">
      <c r="A2" s="84"/>
      <c r="B2" s="87"/>
      <c r="C2" s="90"/>
      <c r="D2" s="90"/>
      <c r="E2" s="87"/>
      <c r="F2" s="87"/>
      <c r="G2" s="87"/>
      <c r="H2" s="87"/>
      <c r="I2" s="87"/>
      <c r="J2" s="93"/>
      <c r="K2" s="99"/>
      <c r="L2" s="78"/>
      <c r="M2" s="78"/>
      <c r="N2" s="102"/>
      <c r="O2" s="99"/>
      <c r="P2" s="96"/>
      <c r="Q2" s="96"/>
      <c r="R2" s="81"/>
      <c r="BQ2" s="2" t="s">
        <v>52</v>
      </c>
      <c r="BT2" s="2" t="s">
        <v>90</v>
      </c>
    </row>
    <row r="3" spans="1:72" ht="18.75" customHeight="1" x14ac:dyDescent="0.25">
      <c r="A3" s="84"/>
      <c r="B3" s="87"/>
      <c r="C3" s="90"/>
      <c r="D3" s="90"/>
      <c r="E3" s="87"/>
      <c r="F3" s="87"/>
      <c r="G3" s="87"/>
      <c r="H3" s="87"/>
      <c r="I3" s="87"/>
      <c r="J3" s="93"/>
      <c r="K3" s="99"/>
      <c r="L3" s="78"/>
      <c r="M3" s="78"/>
      <c r="N3" s="102"/>
      <c r="O3" s="99"/>
      <c r="P3" s="96"/>
      <c r="Q3" s="96"/>
      <c r="R3" s="81"/>
      <c r="BQ3" s="2" t="s">
        <v>53</v>
      </c>
      <c r="BT3" s="2" t="s">
        <v>93</v>
      </c>
    </row>
    <row r="4" spans="1:72" ht="168.75" customHeight="1" thickBot="1" x14ac:dyDescent="0.3">
      <c r="A4" s="85"/>
      <c r="B4" s="88"/>
      <c r="C4" s="91"/>
      <c r="D4" s="91"/>
      <c r="E4" s="88"/>
      <c r="F4" s="88"/>
      <c r="G4" s="88"/>
      <c r="H4" s="88"/>
      <c r="I4" s="88"/>
      <c r="J4" s="94"/>
      <c r="K4" s="100"/>
      <c r="L4" s="79"/>
      <c r="M4" s="79"/>
      <c r="N4" s="103"/>
      <c r="O4" s="100"/>
      <c r="P4" s="97"/>
      <c r="Q4" s="97"/>
      <c r="R4" s="82"/>
      <c r="BQ4" s="2" t="s">
        <v>46</v>
      </c>
    </row>
    <row r="5" spans="1:72" s="24" customFormat="1" ht="138.75" customHeight="1" thickTop="1" x14ac:dyDescent="0.25">
      <c r="A5" s="25">
        <v>1</v>
      </c>
      <c r="B5" s="16">
        <v>4745</v>
      </c>
      <c r="C5" s="16" t="s">
        <v>47</v>
      </c>
      <c r="D5" s="54" t="s">
        <v>104</v>
      </c>
      <c r="E5" s="17">
        <v>43487</v>
      </c>
      <c r="F5" s="17" t="s">
        <v>54</v>
      </c>
      <c r="G5" s="17" t="s">
        <v>53</v>
      </c>
      <c r="H5" s="17"/>
      <c r="I5" s="18">
        <f>+H5-E5</f>
        <v>-43487</v>
      </c>
      <c r="J5" s="47" t="s">
        <v>55</v>
      </c>
      <c r="K5" s="21"/>
      <c r="L5" s="17"/>
      <c r="M5" s="17"/>
      <c r="N5" s="22"/>
      <c r="O5" s="23">
        <f>+N5-I5</f>
        <v>43487</v>
      </c>
      <c r="P5" s="18"/>
      <c r="Q5" s="18" t="e">
        <f>+#REF!-L5</f>
        <v>#REF!</v>
      </c>
      <c r="R5" s="22"/>
    </row>
    <row r="6" spans="1:72" ht="66" customHeight="1" x14ac:dyDescent="0.25">
      <c r="A6" s="25">
        <v>2</v>
      </c>
      <c r="B6" s="25">
        <v>12770</v>
      </c>
      <c r="C6" s="16" t="s">
        <v>47</v>
      </c>
      <c r="D6" s="38" t="s">
        <v>58</v>
      </c>
      <c r="E6" s="26">
        <v>43525</v>
      </c>
      <c r="F6" s="25" t="s">
        <v>57</v>
      </c>
      <c r="G6" s="17" t="s">
        <v>46</v>
      </c>
      <c r="H6" s="26">
        <v>43531</v>
      </c>
      <c r="I6" s="28">
        <v>6</v>
      </c>
      <c r="J6" s="47" t="s">
        <v>94</v>
      </c>
      <c r="K6" s="30"/>
      <c r="L6" s="28"/>
      <c r="M6" s="17"/>
      <c r="N6" s="29"/>
      <c r="O6" s="30"/>
      <c r="P6" s="28"/>
      <c r="Q6" s="28"/>
      <c r="R6" s="29"/>
    </row>
    <row r="7" spans="1:72" ht="75" x14ac:dyDescent="0.25">
      <c r="A7" s="25">
        <v>3</v>
      </c>
      <c r="B7" s="25">
        <v>1300</v>
      </c>
      <c r="C7" s="16" t="s">
        <v>47</v>
      </c>
      <c r="D7" s="38" t="s">
        <v>59</v>
      </c>
      <c r="E7" s="26">
        <v>43474</v>
      </c>
      <c r="F7" s="25" t="s">
        <v>57</v>
      </c>
      <c r="G7" s="17" t="s">
        <v>51</v>
      </c>
      <c r="H7" s="26">
        <v>43483</v>
      </c>
      <c r="I7" s="28">
        <v>9</v>
      </c>
      <c r="J7" s="47"/>
      <c r="K7" s="30"/>
      <c r="L7" s="28"/>
      <c r="M7" s="17"/>
      <c r="N7" s="29"/>
      <c r="O7" s="30"/>
      <c r="P7" s="28"/>
      <c r="Q7" s="28"/>
      <c r="R7" s="29"/>
    </row>
    <row r="8" spans="1:72" ht="75" x14ac:dyDescent="0.25">
      <c r="A8" s="25">
        <v>4</v>
      </c>
      <c r="B8" s="25">
        <v>10405</v>
      </c>
      <c r="C8" s="16" t="s">
        <v>47</v>
      </c>
      <c r="D8" s="38" t="s">
        <v>60</v>
      </c>
      <c r="E8" s="26">
        <v>43516</v>
      </c>
      <c r="F8" s="25" t="s">
        <v>57</v>
      </c>
      <c r="G8" s="17" t="s">
        <v>46</v>
      </c>
      <c r="H8" s="28"/>
      <c r="I8" s="28"/>
      <c r="J8" s="47" t="s">
        <v>95</v>
      </c>
      <c r="K8" s="30"/>
      <c r="L8" s="28"/>
      <c r="M8" s="17"/>
      <c r="N8" s="29"/>
      <c r="O8" s="30"/>
      <c r="P8" s="28"/>
      <c r="Q8" s="28"/>
      <c r="R8" s="29"/>
    </row>
    <row r="9" spans="1:72" ht="56.25" x14ac:dyDescent="0.25">
      <c r="A9" s="25">
        <v>5</v>
      </c>
      <c r="B9" s="32" t="s">
        <v>72</v>
      </c>
      <c r="C9" s="16" t="s">
        <v>47</v>
      </c>
      <c r="D9" s="55" t="s">
        <v>61</v>
      </c>
      <c r="E9" s="26">
        <v>43532</v>
      </c>
      <c r="F9" s="25" t="s">
        <v>57</v>
      </c>
      <c r="G9" s="17" t="s">
        <v>52</v>
      </c>
      <c r="H9" s="26">
        <v>43557</v>
      </c>
      <c r="I9" s="27">
        <f t="shared" ref="I9:I11" si="0">+H9-E9</f>
        <v>25</v>
      </c>
      <c r="J9" s="47" t="s">
        <v>62</v>
      </c>
      <c r="K9" s="30"/>
      <c r="L9" s="28"/>
      <c r="M9" s="17"/>
      <c r="N9" s="29"/>
      <c r="O9" s="30"/>
      <c r="P9" s="28"/>
      <c r="Q9" s="28"/>
      <c r="R9" s="29"/>
    </row>
    <row r="10" spans="1:72" ht="93.75" x14ac:dyDescent="0.25">
      <c r="A10" s="25">
        <v>6</v>
      </c>
      <c r="B10" s="32" t="s">
        <v>72</v>
      </c>
      <c r="C10" s="16" t="s">
        <v>47</v>
      </c>
      <c r="D10" s="38" t="s">
        <v>64</v>
      </c>
      <c r="E10" s="26">
        <v>43542</v>
      </c>
      <c r="F10" s="25" t="s">
        <v>57</v>
      </c>
      <c r="G10" s="31" t="s">
        <v>65</v>
      </c>
      <c r="H10" s="26">
        <v>43560</v>
      </c>
      <c r="I10" s="27">
        <f t="shared" si="0"/>
        <v>18</v>
      </c>
      <c r="J10" s="47" t="s">
        <v>96</v>
      </c>
      <c r="K10" s="30"/>
      <c r="L10" s="31"/>
      <c r="M10" s="17"/>
      <c r="N10" s="29"/>
      <c r="O10" s="30"/>
      <c r="P10" s="28"/>
      <c r="Q10" s="28"/>
      <c r="R10" s="29"/>
    </row>
    <row r="11" spans="1:72" ht="96.75" customHeight="1" x14ac:dyDescent="0.25">
      <c r="A11" s="25">
        <v>7</v>
      </c>
      <c r="B11" s="32" t="s">
        <v>72</v>
      </c>
      <c r="C11" s="16" t="s">
        <v>47</v>
      </c>
      <c r="D11" s="38" t="s">
        <v>66</v>
      </c>
      <c r="E11" s="26">
        <v>43546</v>
      </c>
      <c r="F11" s="25" t="s">
        <v>57</v>
      </c>
      <c r="G11" s="17" t="s">
        <v>51</v>
      </c>
      <c r="H11" s="26">
        <v>43566</v>
      </c>
      <c r="I11" s="27">
        <f t="shared" si="0"/>
        <v>20</v>
      </c>
      <c r="J11" s="47"/>
      <c r="K11" s="30"/>
      <c r="L11" s="28"/>
      <c r="M11" s="17"/>
      <c r="N11" s="29"/>
      <c r="O11" s="30"/>
      <c r="P11" s="28"/>
      <c r="Q11" s="28"/>
      <c r="R11" s="29"/>
    </row>
    <row r="12" spans="1:72" ht="56.25" x14ac:dyDescent="0.25">
      <c r="A12" s="25">
        <v>8</v>
      </c>
      <c r="B12" s="25">
        <v>34228</v>
      </c>
      <c r="C12" s="16" t="s">
        <v>47</v>
      </c>
      <c r="D12" s="55" t="s">
        <v>105</v>
      </c>
      <c r="E12" s="17">
        <v>43614</v>
      </c>
      <c r="F12" s="26" t="s">
        <v>57</v>
      </c>
      <c r="G12" s="17" t="s">
        <v>46</v>
      </c>
      <c r="H12" s="17">
        <v>43616</v>
      </c>
      <c r="I12" s="27">
        <f t="shared" ref="I12" si="1">+H12-E12</f>
        <v>2</v>
      </c>
      <c r="J12" s="47" t="s">
        <v>71</v>
      </c>
      <c r="K12" s="30"/>
      <c r="L12" s="28"/>
      <c r="M12" s="17"/>
      <c r="N12" s="29"/>
      <c r="O12" s="30"/>
      <c r="P12" s="28"/>
      <c r="Q12" s="28"/>
      <c r="R12" s="29"/>
    </row>
    <row r="13" spans="1:72" ht="37.5" x14ac:dyDescent="0.25">
      <c r="A13" s="25">
        <v>9</v>
      </c>
      <c r="B13" s="25">
        <v>6655</v>
      </c>
      <c r="C13" s="16" t="s">
        <v>47</v>
      </c>
      <c r="D13" s="55" t="s">
        <v>106</v>
      </c>
      <c r="E13" s="26">
        <v>43490</v>
      </c>
      <c r="F13" s="26" t="s">
        <v>54</v>
      </c>
      <c r="G13" s="17" t="s">
        <v>51</v>
      </c>
      <c r="H13" s="26">
        <v>43495</v>
      </c>
      <c r="I13" s="27">
        <f t="shared" ref="I13:I21" si="2">+H13-E13</f>
        <v>5</v>
      </c>
      <c r="J13" s="48"/>
      <c r="K13" s="30"/>
      <c r="L13" s="28"/>
      <c r="M13" s="17"/>
      <c r="N13" s="29"/>
      <c r="O13" s="30"/>
      <c r="P13" s="28"/>
      <c r="Q13" s="28"/>
      <c r="R13" s="29"/>
    </row>
    <row r="14" spans="1:72" ht="37.5" x14ac:dyDescent="0.25">
      <c r="A14" s="25">
        <v>10</v>
      </c>
      <c r="B14" s="25">
        <v>6617</v>
      </c>
      <c r="C14" s="16" t="s">
        <v>47</v>
      </c>
      <c r="D14" s="55" t="s">
        <v>107</v>
      </c>
      <c r="E14" s="26">
        <v>43573</v>
      </c>
      <c r="F14" s="26" t="s">
        <v>54</v>
      </c>
      <c r="G14" s="17" t="s">
        <v>51</v>
      </c>
      <c r="H14" s="26">
        <v>43579</v>
      </c>
      <c r="I14" s="27">
        <f t="shared" si="2"/>
        <v>6</v>
      </c>
      <c r="J14" s="48"/>
      <c r="K14" s="30"/>
      <c r="L14" s="28"/>
      <c r="M14" s="17"/>
      <c r="N14" s="29"/>
      <c r="O14" s="30"/>
      <c r="P14" s="28"/>
      <c r="Q14" s="28"/>
      <c r="R14" s="29"/>
    </row>
    <row r="15" spans="1:72" ht="37.5" x14ac:dyDescent="0.25">
      <c r="A15" s="25">
        <v>11</v>
      </c>
      <c r="B15" s="25">
        <v>6678</v>
      </c>
      <c r="C15" s="16" t="s">
        <v>47</v>
      </c>
      <c r="D15" s="55" t="s">
        <v>107</v>
      </c>
      <c r="E15" s="26">
        <v>43601</v>
      </c>
      <c r="F15" s="26" t="s">
        <v>54</v>
      </c>
      <c r="G15" s="17" t="s">
        <v>51</v>
      </c>
      <c r="H15" s="26">
        <v>43605</v>
      </c>
      <c r="I15" s="27">
        <f t="shared" si="2"/>
        <v>4</v>
      </c>
      <c r="J15" s="48"/>
      <c r="K15" s="30"/>
      <c r="L15" s="28"/>
      <c r="M15" s="17"/>
      <c r="N15" s="29"/>
      <c r="O15" s="30"/>
      <c r="P15" s="28"/>
      <c r="Q15" s="28"/>
      <c r="R15" s="29"/>
    </row>
    <row r="16" spans="1:72" ht="56.25" x14ac:dyDescent="0.25">
      <c r="A16" s="25">
        <v>12</v>
      </c>
      <c r="B16" s="32" t="s">
        <v>72</v>
      </c>
      <c r="C16" s="16" t="s">
        <v>47</v>
      </c>
      <c r="D16" s="55" t="s">
        <v>61</v>
      </c>
      <c r="E16" s="26">
        <v>43532</v>
      </c>
      <c r="F16" s="25" t="s">
        <v>57</v>
      </c>
      <c r="G16" s="17" t="s">
        <v>52</v>
      </c>
      <c r="H16" s="26">
        <v>43557</v>
      </c>
      <c r="I16" s="27">
        <f t="shared" si="2"/>
        <v>25</v>
      </c>
      <c r="J16" s="46" t="s">
        <v>62</v>
      </c>
      <c r="K16" s="30"/>
      <c r="L16" s="28"/>
      <c r="M16" s="17"/>
      <c r="N16" s="29"/>
      <c r="O16" s="30"/>
      <c r="P16" s="28"/>
      <c r="Q16" s="28"/>
      <c r="R16" s="29"/>
    </row>
    <row r="17" spans="1:18" ht="93.75" x14ac:dyDescent="0.25">
      <c r="A17" s="25">
        <v>13</v>
      </c>
      <c r="B17" s="25">
        <v>18283</v>
      </c>
      <c r="C17" s="16" t="s">
        <v>47</v>
      </c>
      <c r="D17" s="38" t="s">
        <v>63</v>
      </c>
      <c r="E17" s="26">
        <v>43549</v>
      </c>
      <c r="F17" s="25" t="s">
        <v>57</v>
      </c>
      <c r="G17" s="17" t="s">
        <v>51</v>
      </c>
      <c r="H17" s="26">
        <v>43549</v>
      </c>
      <c r="I17" s="27">
        <f t="shared" si="2"/>
        <v>0</v>
      </c>
      <c r="J17" s="49"/>
      <c r="K17" s="30"/>
      <c r="L17" s="28"/>
      <c r="M17" s="17"/>
      <c r="N17" s="29"/>
      <c r="O17" s="30"/>
      <c r="P17" s="28"/>
      <c r="Q17" s="28"/>
      <c r="R17" s="29"/>
    </row>
    <row r="18" spans="1:18" ht="93.75" x14ac:dyDescent="0.25">
      <c r="A18" s="25">
        <v>14</v>
      </c>
      <c r="B18" s="32" t="s">
        <v>72</v>
      </c>
      <c r="C18" s="16" t="s">
        <v>47</v>
      </c>
      <c r="D18" s="38" t="s">
        <v>64</v>
      </c>
      <c r="E18" s="26">
        <v>43542</v>
      </c>
      <c r="F18" s="25" t="s">
        <v>57</v>
      </c>
      <c r="G18" s="31" t="s">
        <v>65</v>
      </c>
      <c r="H18" s="26">
        <v>43560</v>
      </c>
      <c r="I18" s="27">
        <f t="shared" si="2"/>
        <v>18</v>
      </c>
      <c r="J18" s="46" t="s">
        <v>96</v>
      </c>
      <c r="K18" s="30"/>
      <c r="L18" s="28"/>
      <c r="M18" s="17"/>
      <c r="N18" s="29"/>
      <c r="O18" s="30"/>
      <c r="P18" s="28"/>
      <c r="Q18" s="28"/>
      <c r="R18" s="29"/>
    </row>
    <row r="19" spans="1:18" ht="105" customHeight="1" x14ac:dyDescent="0.25">
      <c r="A19" s="25">
        <v>15</v>
      </c>
      <c r="B19" s="32" t="s">
        <v>72</v>
      </c>
      <c r="C19" s="16" t="s">
        <v>47</v>
      </c>
      <c r="D19" s="38" t="s">
        <v>66</v>
      </c>
      <c r="E19" s="26">
        <v>43546</v>
      </c>
      <c r="F19" s="25" t="s">
        <v>57</v>
      </c>
      <c r="G19" s="17" t="s">
        <v>51</v>
      </c>
      <c r="H19" s="26">
        <v>43566</v>
      </c>
      <c r="I19" s="27">
        <f t="shared" si="2"/>
        <v>20</v>
      </c>
      <c r="J19" s="49"/>
      <c r="K19" s="30"/>
      <c r="L19" s="28"/>
      <c r="M19" s="17"/>
      <c r="N19" s="29"/>
      <c r="O19" s="30"/>
      <c r="P19" s="28"/>
      <c r="Q19" s="28"/>
      <c r="R19" s="29"/>
    </row>
    <row r="20" spans="1:18" ht="112.5" x14ac:dyDescent="0.25">
      <c r="A20" s="25">
        <v>16</v>
      </c>
      <c r="B20" s="25">
        <v>22801</v>
      </c>
      <c r="C20" s="16" t="s">
        <v>47</v>
      </c>
      <c r="D20" s="38" t="s">
        <v>67</v>
      </c>
      <c r="E20" s="26">
        <v>43571</v>
      </c>
      <c r="F20" s="25" t="s">
        <v>57</v>
      </c>
      <c r="G20" s="17" t="s">
        <v>52</v>
      </c>
      <c r="H20" s="26">
        <v>43572</v>
      </c>
      <c r="I20" s="27">
        <f t="shared" si="2"/>
        <v>1</v>
      </c>
      <c r="J20" s="46" t="s">
        <v>97</v>
      </c>
      <c r="K20" s="30"/>
      <c r="L20" s="28"/>
      <c r="M20" s="17"/>
      <c r="N20" s="29"/>
      <c r="O20" s="30"/>
      <c r="P20" s="28"/>
      <c r="Q20" s="28"/>
      <c r="R20" s="29"/>
    </row>
    <row r="21" spans="1:18" ht="56.25" x14ac:dyDescent="0.25">
      <c r="A21" s="25">
        <v>17</v>
      </c>
      <c r="B21" s="25">
        <v>24103</v>
      </c>
      <c r="C21" s="16" t="s">
        <v>47</v>
      </c>
      <c r="D21" s="38" t="s">
        <v>68</v>
      </c>
      <c r="E21" s="26">
        <v>43572</v>
      </c>
      <c r="F21" s="25" t="s">
        <v>57</v>
      </c>
      <c r="G21" s="17" t="s">
        <v>51</v>
      </c>
      <c r="H21" s="26">
        <v>43574</v>
      </c>
      <c r="I21" s="25">
        <f t="shared" si="2"/>
        <v>2</v>
      </c>
      <c r="J21" s="50"/>
      <c r="K21" s="30"/>
      <c r="L21" s="28"/>
      <c r="M21" s="17"/>
      <c r="N21" s="29"/>
      <c r="O21" s="30"/>
      <c r="P21" s="28"/>
      <c r="Q21" s="28"/>
      <c r="R21" s="29"/>
    </row>
    <row r="22" spans="1:18" ht="75" x14ac:dyDescent="0.25">
      <c r="A22" s="25">
        <v>18</v>
      </c>
      <c r="B22" s="16">
        <v>30618</v>
      </c>
      <c r="C22" s="16" t="s">
        <v>47</v>
      </c>
      <c r="D22" s="56" t="s">
        <v>56</v>
      </c>
      <c r="E22" s="17">
        <v>43602</v>
      </c>
      <c r="F22" s="17" t="s">
        <v>54</v>
      </c>
      <c r="G22" s="17" t="s">
        <v>51</v>
      </c>
      <c r="H22" s="17">
        <v>43626</v>
      </c>
      <c r="I22" s="18">
        <f>+H22-E22</f>
        <v>24</v>
      </c>
      <c r="J22" s="51"/>
      <c r="K22" s="30"/>
      <c r="L22" s="28"/>
      <c r="M22" s="17"/>
      <c r="N22" s="29"/>
      <c r="O22" s="30"/>
      <c r="P22" s="28"/>
      <c r="Q22" s="28"/>
      <c r="R22" s="29"/>
    </row>
    <row r="23" spans="1:18" ht="93.75" x14ac:dyDescent="0.25">
      <c r="A23" s="25">
        <v>19</v>
      </c>
      <c r="B23" s="25">
        <v>19335</v>
      </c>
      <c r="C23" s="16" t="s">
        <v>47</v>
      </c>
      <c r="D23" s="55" t="s">
        <v>69</v>
      </c>
      <c r="E23" s="17">
        <v>43553</v>
      </c>
      <c r="F23" s="17" t="s">
        <v>57</v>
      </c>
      <c r="G23" s="17" t="s">
        <v>51</v>
      </c>
      <c r="H23" s="17">
        <v>43553</v>
      </c>
      <c r="I23" s="27">
        <f t="shared" ref="I23:I25" si="3">+H23-E23</f>
        <v>0</v>
      </c>
      <c r="J23" s="52"/>
      <c r="K23" s="30"/>
      <c r="L23" s="28"/>
      <c r="M23" s="17"/>
      <c r="N23" s="29"/>
      <c r="O23" s="30"/>
      <c r="P23" s="28"/>
      <c r="Q23" s="28"/>
      <c r="R23" s="29"/>
    </row>
    <row r="24" spans="1:18" ht="93.75" x14ac:dyDescent="0.25">
      <c r="A24" s="25">
        <v>20</v>
      </c>
      <c r="B24" s="25">
        <v>21187</v>
      </c>
      <c r="C24" s="16" t="s">
        <v>47</v>
      </c>
      <c r="D24" s="55" t="s">
        <v>70</v>
      </c>
      <c r="E24" s="17">
        <v>43563</v>
      </c>
      <c r="F24" s="25" t="s">
        <v>57</v>
      </c>
      <c r="G24" s="17" t="s">
        <v>51</v>
      </c>
      <c r="H24" s="17">
        <v>43563</v>
      </c>
      <c r="I24" s="27">
        <f t="shared" si="3"/>
        <v>0</v>
      </c>
      <c r="J24" s="52"/>
      <c r="K24" s="30"/>
      <c r="L24" s="28"/>
      <c r="M24" s="17"/>
      <c r="N24" s="29"/>
      <c r="O24" s="30"/>
      <c r="P24" s="28"/>
      <c r="Q24" s="28"/>
      <c r="R24" s="29"/>
    </row>
    <row r="25" spans="1:18" ht="56.25" x14ac:dyDescent="0.25">
      <c r="A25" s="25">
        <v>21</v>
      </c>
      <c r="B25" s="25">
        <v>39567</v>
      </c>
      <c r="C25" s="16" t="s">
        <v>47</v>
      </c>
      <c r="D25" s="55" t="s">
        <v>108</v>
      </c>
      <c r="E25" s="17">
        <v>43637</v>
      </c>
      <c r="F25" s="25" t="s">
        <v>57</v>
      </c>
      <c r="G25" s="17" t="s">
        <v>51</v>
      </c>
      <c r="H25" s="17">
        <v>43637</v>
      </c>
      <c r="I25" s="27">
        <f t="shared" si="3"/>
        <v>0</v>
      </c>
      <c r="J25" s="52"/>
      <c r="K25" s="30"/>
      <c r="L25" s="28"/>
      <c r="M25" s="17"/>
      <c r="N25" s="29"/>
      <c r="O25" s="30"/>
      <c r="P25" s="28"/>
      <c r="Q25" s="28"/>
      <c r="R25" s="29"/>
    </row>
    <row r="26" spans="1:18" ht="393.75" x14ac:dyDescent="0.3">
      <c r="A26" s="25">
        <v>22</v>
      </c>
      <c r="B26" s="33">
        <v>3480</v>
      </c>
      <c r="C26" s="16" t="s">
        <v>47</v>
      </c>
      <c r="D26" s="34" t="s">
        <v>73</v>
      </c>
      <c r="E26" s="35">
        <v>43481</v>
      </c>
      <c r="F26" s="33" t="s">
        <v>57</v>
      </c>
      <c r="G26" s="36" t="s">
        <v>74</v>
      </c>
      <c r="H26" s="35">
        <v>43496</v>
      </c>
      <c r="I26" s="37"/>
      <c r="J26" s="50"/>
      <c r="K26" s="30"/>
      <c r="L26" s="28"/>
      <c r="M26" s="17"/>
      <c r="N26" s="29"/>
      <c r="O26" s="30"/>
      <c r="P26" s="28"/>
      <c r="Q26" s="28"/>
      <c r="R26" s="29"/>
    </row>
    <row r="27" spans="1:18" ht="206.25" x14ac:dyDescent="0.3">
      <c r="A27" s="25">
        <v>23</v>
      </c>
      <c r="B27" s="32" t="s">
        <v>72</v>
      </c>
      <c r="C27" s="16" t="s">
        <v>47</v>
      </c>
      <c r="D27" s="34" t="s">
        <v>75</v>
      </c>
      <c r="E27" s="35">
        <v>43497</v>
      </c>
      <c r="F27" s="33" t="s">
        <v>57</v>
      </c>
      <c r="G27" s="36" t="s">
        <v>74</v>
      </c>
      <c r="H27" s="35">
        <v>43501</v>
      </c>
      <c r="I27" s="37"/>
      <c r="J27" s="50"/>
      <c r="K27" s="30"/>
      <c r="L27" s="28"/>
      <c r="M27" s="17"/>
      <c r="N27" s="29"/>
      <c r="O27" s="30"/>
      <c r="P27" s="28"/>
      <c r="Q27" s="28"/>
      <c r="R27" s="29"/>
    </row>
    <row r="28" spans="1:18" ht="150" x14ac:dyDescent="0.3">
      <c r="A28" s="25">
        <v>24</v>
      </c>
      <c r="B28" s="32" t="s">
        <v>72</v>
      </c>
      <c r="C28" s="16" t="s">
        <v>47</v>
      </c>
      <c r="D28" s="38" t="s">
        <v>76</v>
      </c>
      <c r="E28" s="39">
        <v>43502</v>
      </c>
      <c r="F28" s="33" t="s">
        <v>57</v>
      </c>
      <c r="G28" s="36" t="s">
        <v>77</v>
      </c>
      <c r="H28" s="39">
        <v>43508</v>
      </c>
      <c r="I28" s="37"/>
      <c r="J28" s="40" t="s">
        <v>98</v>
      </c>
      <c r="K28" s="30"/>
      <c r="L28" s="28"/>
      <c r="M28" s="17"/>
      <c r="N28" s="29"/>
      <c r="O28" s="30"/>
      <c r="P28" s="28"/>
      <c r="Q28" s="28"/>
      <c r="R28" s="29"/>
    </row>
    <row r="29" spans="1:18" ht="56.25" x14ac:dyDescent="0.3">
      <c r="A29" s="25">
        <v>25</v>
      </c>
      <c r="B29" s="32">
        <v>8298</v>
      </c>
      <c r="C29" s="16" t="s">
        <v>47</v>
      </c>
      <c r="D29" s="38" t="s">
        <v>109</v>
      </c>
      <c r="E29" s="39">
        <v>43503</v>
      </c>
      <c r="F29" s="26" t="s">
        <v>54</v>
      </c>
      <c r="G29" s="36" t="s">
        <v>74</v>
      </c>
      <c r="H29" s="39">
        <v>43507</v>
      </c>
      <c r="I29" s="37"/>
      <c r="J29" s="50"/>
      <c r="K29" s="30"/>
      <c r="L29" s="28"/>
      <c r="M29" s="17"/>
      <c r="N29" s="29"/>
      <c r="O29" s="30"/>
      <c r="P29" s="28"/>
      <c r="Q29" s="28"/>
      <c r="R29" s="29"/>
    </row>
    <row r="30" spans="1:18" ht="356.25" x14ac:dyDescent="0.3">
      <c r="A30" s="25">
        <v>26</v>
      </c>
      <c r="B30" s="32" t="s">
        <v>72</v>
      </c>
      <c r="C30" s="16" t="s">
        <v>47</v>
      </c>
      <c r="D30" s="38" t="s">
        <v>78</v>
      </c>
      <c r="E30" s="39">
        <v>43515</v>
      </c>
      <c r="F30" s="33" t="s">
        <v>57</v>
      </c>
      <c r="G30" s="36" t="s">
        <v>77</v>
      </c>
      <c r="H30" s="39">
        <v>43531</v>
      </c>
      <c r="I30" s="37"/>
      <c r="J30" s="40" t="s">
        <v>100</v>
      </c>
      <c r="K30" s="30"/>
      <c r="L30" s="28"/>
      <c r="M30" s="17"/>
      <c r="N30" s="29"/>
      <c r="O30" s="30"/>
      <c r="P30" s="28"/>
      <c r="Q30" s="28"/>
      <c r="R30" s="29"/>
    </row>
    <row r="31" spans="1:18" ht="409.5" x14ac:dyDescent="0.3">
      <c r="A31" s="25">
        <v>27</v>
      </c>
      <c r="B31" s="32" t="s">
        <v>72</v>
      </c>
      <c r="C31" s="16" t="s">
        <v>47</v>
      </c>
      <c r="D31" s="38" t="s">
        <v>79</v>
      </c>
      <c r="E31" s="39">
        <v>43515</v>
      </c>
      <c r="F31" s="33" t="s">
        <v>57</v>
      </c>
      <c r="G31" s="36" t="s">
        <v>74</v>
      </c>
      <c r="H31" s="39">
        <v>43531</v>
      </c>
      <c r="I31" s="37"/>
      <c r="J31" s="40"/>
      <c r="K31" s="30"/>
      <c r="L31" s="28"/>
      <c r="M31" s="17"/>
      <c r="N31" s="29"/>
      <c r="O31" s="30"/>
      <c r="P31" s="28"/>
      <c r="Q31" s="28"/>
      <c r="R31" s="29"/>
    </row>
    <row r="32" spans="1:18" ht="356.25" x14ac:dyDescent="0.3">
      <c r="A32" s="25">
        <v>28</v>
      </c>
      <c r="B32" s="32" t="s">
        <v>72</v>
      </c>
      <c r="C32" s="16" t="s">
        <v>47</v>
      </c>
      <c r="D32" s="38" t="s">
        <v>80</v>
      </c>
      <c r="E32" s="39">
        <v>43515</v>
      </c>
      <c r="F32" s="33" t="s">
        <v>57</v>
      </c>
      <c r="G32" s="36" t="s">
        <v>77</v>
      </c>
      <c r="H32" s="39">
        <v>43531</v>
      </c>
      <c r="I32" s="37"/>
      <c r="J32" s="40" t="s">
        <v>99</v>
      </c>
      <c r="K32" s="30"/>
      <c r="L32" s="28"/>
      <c r="M32" s="17"/>
      <c r="N32" s="29"/>
      <c r="O32" s="30"/>
      <c r="P32" s="28"/>
      <c r="Q32" s="28"/>
      <c r="R32" s="29"/>
    </row>
    <row r="33" spans="1:18" ht="375" x14ac:dyDescent="0.3">
      <c r="A33" s="25">
        <v>29</v>
      </c>
      <c r="B33" s="32" t="s">
        <v>72</v>
      </c>
      <c r="C33" s="16" t="s">
        <v>47</v>
      </c>
      <c r="D33" s="38" t="s">
        <v>110</v>
      </c>
      <c r="E33" s="39">
        <v>43515</v>
      </c>
      <c r="F33" s="17" t="s">
        <v>54</v>
      </c>
      <c r="G33" s="17" t="s">
        <v>46</v>
      </c>
      <c r="H33" s="39">
        <v>43531</v>
      </c>
      <c r="I33" s="37"/>
      <c r="J33" s="38" t="s">
        <v>101</v>
      </c>
      <c r="K33" s="30"/>
      <c r="L33" s="28"/>
      <c r="M33" s="17"/>
      <c r="N33" s="29"/>
      <c r="O33" s="30"/>
      <c r="P33" s="28"/>
      <c r="Q33" s="28"/>
      <c r="R33" s="29"/>
    </row>
    <row r="34" spans="1:18" ht="56.25" x14ac:dyDescent="0.3">
      <c r="A34" s="25">
        <v>30</v>
      </c>
      <c r="B34" s="32">
        <v>4944</v>
      </c>
      <c r="C34" s="16" t="s">
        <v>47</v>
      </c>
      <c r="D34" s="38" t="s">
        <v>82</v>
      </c>
      <c r="E34" s="39">
        <v>43488</v>
      </c>
      <c r="F34" s="17" t="s">
        <v>54</v>
      </c>
      <c r="G34" s="41" t="s">
        <v>81</v>
      </c>
      <c r="H34" s="39">
        <v>43501</v>
      </c>
      <c r="I34" s="37"/>
      <c r="J34" s="53" t="s">
        <v>102</v>
      </c>
      <c r="K34" s="30"/>
      <c r="L34" s="28"/>
      <c r="M34" s="17"/>
      <c r="N34" s="29"/>
      <c r="O34" s="30"/>
      <c r="P34" s="28"/>
      <c r="Q34" s="28"/>
      <c r="R34" s="29"/>
    </row>
    <row r="35" spans="1:18" ht="75" x14ac:dyDescent="0.3">
      <c r="A35" s="25">
        <v>31</v>
      </c>
      <c r="B35" s="32" t="s">
        <v>72</v>
      </c>
      <c r="C35" s="16" t="s">
        <v>47</v>
      </c>
      <c r="D35" s="38" t="s">
        <v>83</v>
      </c>
      <c r="E35" s="39">
        <v>43550</v>
      </c>
      <c r="F35" s="17" t="s">
        <v>54</v>
      </c>
      <c r="G35" s="41" t="s">
        <v>81</v>
      </c>
      <c r="H35" s="39">
        <v>43553</v>
      </c>
      <c r="I35" s="37"/>
      <c r="J35" s="40" t="s">
        <v>103</v>
      </c>
      <c r="K35" s="30"/>
      <c r="L35" s="28"/>
      <c r="M35" s="17"/>
      <c r="N35" s="29"/>
      <c r="O35" s="30"/>
      <c r="P35" s="28"/>
      <c r="Q35" s="28"/>
      <c r="R35" s="29"/>
    </row>
    <row r="36" spans="1:18" ht="37.5" x14ac:dyDescent="0.25">
      <c r="A36" s="25">
        <v>32</v>
      </c>
      <c r="B36" s="32" t="s">
        <v>72</v>
      </c>
      <c r="C36" s="16" t="s">
        <v>47</v>
      </c>
      <c r="D36" s="38" t="s">
        <v>84</v>
      </c>
      <c r="E36" s="39">
        <v>43557</v>
      </c>
      <c r="F36" s="25" t="s">
        <v>57</v>
      </c>
      <c r="G36" s="36" t="s">
        <v>74</v>
      </c>
      <c r="H36" s="39">
        <v>43564</v>
      </c>
      <c r="I36" s="28"/>
      <c r="J36" s="50"/>
      <c r="K36" s="30"/>
      <c r="L36" s="28"/>
      <c r="M36" s="17"/>
      <c r="N36" s="29"/>
      <c r="O36" s="30"/>
      <c r="P36" s="28"/>
      <c r="Q36" s="28"/>
      <c r="R36" s="29"/>
    </row>
    <row r="37" spans="1:18" ht="243.75" x14ac:dyDescent="0.3">
      <c r="A37" s="25">
        <v>33</v>
      </c>
      <c r="B37" s="25">
        <v>35062</v>
      </c>
      <c r="C37" s="25" t="s">
        <v>47</v>
      </c>
      <c r="D37" s="38" t="s">
        <v>85</v>
      </c>
      <c r="E37" s="26">
        <v>43613</v>
      </c>
      <c r="F37" s="26" t="s">
        <v>57</v>
      </c>
      <c r="G37" s="26" t="s">
        <v>51</v>
      </c>
      <c r="H37" s="26">
        <v>43620</v>
      </c>
      <c r="I37" s="37"/>
      <c r="J37" s="50"/>
      <c r="K37" s="30"/>
      <c r="L37" s="28"/>
      <c r="M37" s="17"/>
      <c r="N37" s="29"/>
      <c r="O37" s="30"/>
      <c r="P37" s="28"/>
      <c r="Q37" s="28"/>
      <c r="R37" s="29"/>
    </row>
    <row r="38" spans="1:18" ht="318.75" x14ac:dyDescent="0.3">
      <c r="A38" s="25">
        <v>34</v>
      </c>
      <c r="B38" s="25">
        <v>6891</v>
      </c>
      <c r="C38" s="25" t="s">
        <v>47</v>
      </c>
      <c r="D38" s="38" t="s">
        <v>111</v>
      </c>
      <c r="E38" s="26">
        <v>43496</v>
      </c>
      <c r="F38" s="26" t="s">
        <v>54</v>
      </c>
      <c r="G38" s="41" t="s">
        <v>46</v>
      </c>
      <c r="H38" s="42"/>
      <c r="I38" s="43">
        <f>+H38-E38</f>
        <v>-43496</v>
      </c>
      <c r="J38" s="40" t="s">
        <v>86</v>
      </c>
      <c r="K38" s="30"/>
      <c r="L38" s="28"/>
      <c r="M38" s="17"/>
      <c r="N38" s="29"/>
      <c r="O38" s="30"/>
      <c r="P38" s="28"/>
      <c r="Q38" s="28"/>
      <c r="R38" s="29"/>
    </row>
    <row r="39" spans="1:18" ht="300" x14ac:dyDescent="0.3">
      <c r="A39" s="25">
        <v>35</v>
      </c>
      <c r="B39" s="32" t="s">
        <v>87</v>
      </c>
      <c r="C39" s="25" t="s">
        <v>47</v>
      </c>
      <c r="D39" s="38" t="s">
        <v>112</v>
      </c>
      <c r="E39" s="26">
        <v>43480</v>
      </c>
      <c r="F39" s="26" t="s">
        <v>54</v>
      </c>
      <c r="G39" s="41" t="s">
        <v>46</v>
      </c>
      <c r="H39" s="44"/>
      <c r="I39" s="45">
        <f t="shared" ref="I39" si="4">+H39-E39</f>
        <v>-43480</v>
      </c>
      <c r="J39" s="40" t="s">
        <v>88</v>
      </c>
      <c r="K39" s="30"/>
      <c r="L39" s="28"/>
      <c r="M39" s="17"/>
      <c r="N39" s="29"/>
      <c r="O39" s="30"/>
      <c r="P39" s="28"/>
      <c r="Q39" s="28"/>
      <c r="R39" s="29"/>
    </row>
    <row r="40" spans="1:18" x14ac:dyDescent="0.3">
      <c r="A40" s="25">
        <v>36</v>
      </c>
      <c r="B40" s="32" t="s">
        <v>89</v>
      </c>
      <c r="C40" s="25" t="s">
        <v>90</v>
      </c>
      <c r="D40" s="38" t="s">
        <v>91</v>
      </c>
      <c r="E40" s="26">
        <v>43472</v>
      </c>
      <c r="F40" s="26" t="s">
        <v>54</v>
      </c>
      <c r="G40" s="17" t="s">
        <v>51</v>
      </c>
      <c r="H40" s="26">
        <v>43472</v>
      </c>
      <c r="I40" s="45"/>
      <c r="J40" s="40"/>
      <c r="K40" s="30"/>
      <c r="L40" s="28"/>
      <c r="M40" s="17"/>
      <c r="N40" s="29"/>
      <c r="O40" s="30"/>
      <c r="P40" s="28"/>
      <c r="Q40" s="28"/>
      <c r="R40" s="29"/>
    </row>
  </sheetData>
  <autoFilter ref="A4:WVU40" xr:uid="{00000000-0009-0000-0000-000001000000}"/>
  <mergeCells count="18">
    <mergeCell ref="O1:O4"/>
    <mergeCell ref="P1:P4"/>
    <mergeCell ref="M1:M4"/>
    <mergeCell ref="L1:L4"/>
    <mergeCell ref="R1:R4"/>
    <mergeCell ref="A1:A4"/>
    <mergeCell ref="B1:B4"/>
    <mergeCell ref="D1:D4"/>
    <mergeCell ref="E1:E4"/>
    <mergeCell ref="F1:F4"/>
    <mergeCell ref="G1:G4"/>
    <mergeCell ref="H1:H4"/>
    <mergeCell ref="I1:I4"/>
    <mergeCell ref="J1:J4"/>
    <mergeCell ref="Q1:Q4"/>
    <mergeCell ref="C1:C4"/>
    <mergeCell ref="K1:K4"/>
    <mergeCell ref="N1:N4"/>
  </mergeCells>
  <conditionalFormatting sqref="I10:I12 I22:J25 I13:J15 O5:Q5">
    <cfRule type="cellIs" dxfId="7" priority="21" operator="greaterThan">
      <formula>30</formula>
    </cfRule>
  </conditionalFormatting>
  <conditionalFormatting sqref="I5">
    <cfRule type="cellIs" dxfId="6" priority="15" operator="greaterThan">
      <formula>30</formula>
    </cfRule>
  </conditionalFormatting>
  <conditionalFormatting sqref="I9">
    <cfRule type="cellIs" dxfId="5" priority="13" operator="greaterThan">
      <formula>30</formula>
    </cfRule>
  </conditionalFormatting>
  <conditionalFormatting sqref="I16">
    <cfRule type="cellIs" dxfId="4" priority="9" operator="greaterThan">
      <formula>30</formula>
    </cfRule>
  </conditionalFormatting>
  <conditionalFormatting sqref="I17:J17 I19:J19 I18 I20">
    <cfRule type="cellIs" dxfId="3" priority="8" operator="greaterThan">
      <formula>30</formula>
    </cfRule>
  </conditionalFormatting>
  <conditionalFormatting sqref="I39">
    <cfRule type="cellIs" dxfId="2" priority="3" operator="greaterThan">
      <formula>30</formula>
    </cfRule>
  </conditionalFormatting>
  <conditionalFormatting sqref="I38">
    <cfRule type="cellIs" dxfId="1" priority="2" operator="greaterThan">
      <formula>30</formula>
    </cfRule>
  </conditionalFormatting>
  <conditionalFormatting sqref="I40">
    <cfRule type="cellIs" dxfId="0" priority="1" operator="greaterThan">
      <formula>30</formula>
    </cfRule>
  </conditionalFormatting>
  <dataValidations count="5">
    <dataValidation type="list" allowBlank="1" showInputMessage="1" showErrorMessage="1" sqref="G37 L10 M5:M40 R5:R40 G5:G25 G33" xr:uid="{00000000-0002-0000-0100-000000000000}">
      <formula1>$BQ$1:$BQ$1</formula1>
    </dataValidation>
    <dataValidation type="list" allowBlank="1" showInputMessage="1" showErrorMessage="1" sqref="G26:G32 G36" xr:uid="{00000000-0002-0000-0100-000001000000}">
      <formula1>#REF!</formula1>
    </dataValidation>
    <dataValidation type="list" allowBlank="1" showInputMessage="1" showErrorMessage="1" sqref="C5:C37" xr:uid="{00000000-0002-0000-0100-000002000000}">
      <formula1>$BT$1:$BT$1</formula1>
    </dataValidation>
    <dataValidation type="list" allowBlank="1" showInputMessage="1" showErrorMessage="1" sqref="C38:C40" xr:uid="{00000000-0002-0000-0100-000003000000}">
      <formula1>$BT$1:$BT$3</formula1>
    </dataValidation>
    <dataValidation type="list" allowBlank="1" showInputMessage="1" showErrorMessage="1" sqref="G40" xr:uid="{00000000-0002-0000-0100-000004000000}">
      <formula1>$BQ$1:$BQ$4</formula1>
    </dataValidation>
  </dataValidations>
  <printOptions horizontalCentered="1"/>
  <pageMargins left="0.15748031496062992" right="0.15748031496062992" top="0.74803149606299213" bottom="0.74803149606299213" header="0.31496062992125984" footer="0.31496062992125984"/>
  <pageSetup paperSize="8" scale="28" orientation="landscape"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Completa</vt:lpstr>
      <vt:lpstr>Registro I sem 2019</vt:lpstr>
      <vt:lpstr>Completa!Area_stampa</vt:lpstr>
      <vt:lpstr>'Registro I sem 2019'!Area_stampa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Giorgini</dc:creator>
  <cp:lastModifiedBy>Rossella Santaniello</cp:lastModifiedBy>
  <cp:lastPrinted>2018-07-17T10:33:07Z</cp:lastPrinted>
  <dcterms:created xsi:type="dcterms:W3CDTF">2015-03-02T10:58:36Z</dcterms:created>
  <dcterms:modified xsi:type="dcterms:W3CDTF">2019-07-30T13:07:14Z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ies>
</file>